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65296" windowWidth="7650" windowHeight="8955" tabRatio="754" activeTab="0"/>
  </bookViews>
  <sheets>
    <sheet name="通所介護" sheetId="1" r:id="rId1"/>
    <sheet name="通所リハ" sheetId="2" r:id="rId2"/>
  </sheets>
  <definedNames/>
  <calcPr fullCalcOnLoad="1"/>
</workbook>
</file>

<file path=xl/sharedStrings.xml><?xml version="1.0" encoding="utf-8"?>
<sst xmlns="http://schemas.openxmlformats.org/spreadsheetml/2006/main" count="130" uniqueCount="94">
  <si>
    <t>事業所番号</t>
  </si>
  <si>
    <t>実績月</t>
  </si>
  <si>
    <t>４時間以上６時間未満</t>
  </si>
  <si>
    <t>６時間以上</t>
  </si>
  <si>
    <t>同時にサービスの提供を受けた者の最大数</t>
  </si>
  <si>
    <t>月間延利用者数ｂ</t>
  </si>
  <si>
    <t>月間延利用者数ｃ</t>
  </si>
  <si>
    <t>月間延利用者数ｄ</t>
  </si>
  <si>
    <t>年</t>
  </si>
  <si>
    <t>人÷</t>
  </si>
  <si>
    <t>月＝</t>
  </si>
  <si>
    <t>利用延人員数合計（月ごとの合計の合算）（C）</t>
  </si>
  <si>
    <r>
      <t>人</t>
    </r>
    <r>
      <rPr>
        <sz val="8"/>
        <rFont val="HG丸ｺﾞｼｯｸM-PRO"/>
        <family val="3"/>
      </rPr>
      <t>（小数点の端数処理は行わないこと。）</t>
    </r>
  </si>
  <si>
    <t>通所介護</t>
  </si>
  <si>
    <t>月間延利用者数③</t>
  </si>
  <si>
    <t>月間延利用者数⑥</t>
  </si>
  <si>
    <t>月間延利用者数⑦</t>
  </si>
  <si>
    <t>事業所名</t>
  </si>
  <si>
    <t>Ⅰ</t>
  </si>
  <si>
    <t>Ⅱ　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</si>
  <si>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</si>
  <si>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</si>
  <si>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</si>
  <si>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</si>
  <si>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</si>
  <si>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</si>
  <si>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</si>
  <si>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</si>
  <si>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</si>
  <si>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</si>
  <si>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</si>
  <si>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（C）</t>
  </si>
  <si>
    <t>（D）</t>
  </si>
  <si>
    <t xml:space="preserve"> 月ごとの
合計
①＋②＋③＋④＋⑤＋⑥  　
又は
①＋②＋③＋⑦
（A）</t>
  </si>
  <si>
    <t>運営規程に定める
利用定員数</t>
  </si>
  <si>
    <t>1月あたりの
平均営業日数</t>
  </si>
  <si>
    <t>日 ＝</t>
  </si>
  <si>
    <r>
      <t>人</t>
    </r>
    <r>
      <rPr>
        <sz val="6"/>
        <rFont val="HG丸ｺﾞｼｯｸM-PRO"/>
        <family val="3"/>
      </rPr>
      <t>（小数点の端数処理は行わないこと。）</t>
    </r>
  </si>
  <si>
    <t>○ １月当たりの
　　平均利用延人員数　＝</t>
  </si>
  <si>
    <t>平均利用延人員数
（E）</t>
  </si>
  <si>
    <t>正月等の特別な期間を除いて毎日事業を実施した場合
（A）×6/7（小数点第３位を四捨五入）
（B）</t>
  </si>
  <si>
    <t>※　正月等の特別な期間を除いて毎日事業を
　　実施している事業所の場合は（E）×６／７＝</t>
  </si>
  <si>
    <t>通所リハビリテーション</t>
  </si>
  <si>
    <t>１時間以上２時間未満</t>
  </si>
  <si>
    <t>２時間以上４時間未満</t>
  </si>
  <si>
    <t>２時間未満</t>
  </si>
  <si>
    <t>月間延利用者数a</t>
  </si>
  <si>
    <t>a×1/4
①</t>
  </si>
  <si>
    <t>月間延利用者数e</t>
  </si>
  <si>
    <t>月間延利用者数f</t>
  </si>
  <si>
    <t>ｂ×1/2
②</t>
  </si>
  <si>
    <t>ｃ×3/4
③</t>
  </si>
  <si>
    <t>月間延利用者数④</t>
  </si>
  <si>
    <t>ｄ×1/4
⑤</t>
  </si>
  <si>
    <t>e×1/2
⑥</t>
  </si>
  <si>
    <t>ｆ×3/4
⑦</t>
  </si>
  <si>
    <t>月間延利用者数⑧</t>
  </si>
  <si>
    <t>月間延利用者数⑨</t>
  </si>
  <si>
    <t xml:space="preserve"> 月ごとの
合計
①＋②＋③＋④＋⑤＋⑥＋⑦＋⑧  　
又は
①＋②＋③＋④＋⑨
（A）</t>
  </si>
  <si>
    <t>介護予防通所リハビリテーション</t>
  </si>
  <si>
    <t>人×９0%×</t>
  </si>
  <si>
    <t>人×90%×</t>
  </si>
  <si>
    <t>事業所番号</t>
  </si>
  <si>
    <t>事業所名</t>
  </si>
  <si>
    <t>　前年度の実績が6月以上有り、年度が変わる際に定員について25%以上変更しない事業所については、次の計算表により1月当たりの平均利用延人員数を計算してください。</t>
  </si>
  <si>
    <t>（営業月数）</t>
  </si>
  <si>
    <t>（営業月数）</t>
  </si>
  <si>
    <t>a×1/2
①</t>
  </si>
  <si>
    <t>月間延利用者数b</t>
  </si>
  <si>
    <t>b×3/4
②</t>
  </si>
  <si>
    <t>月間延利用者数c</t>
  </si>
  <si>
    <t>c×1/2
④</t>
  </si>
  <si>
    <t>月間延利用者数d</t>
  </si>
  <si>
    <t>d×3/4
⑤</t>
  </si>
  <si>
    <t>通所介護の規模別報酬確認表</t>
  </si>
  <si>
    <t>５時間未満</t>
  </si>
  <si>
    <t>７時間以上</t>
  </si>
  <si>
    <t>２時間以上３時間未満及び３時間以上４時間未満</t>
  </si>
  <si>
    <t>通所リハビリテーションの規模別報酬確認表</t>
  </si>
  <si>
    <t>毎月の利用者数の状況
(B)に値がある場合は(B)の値を､
(B)に値が無い場合は(A)の値を記入</t>
  </si>
  <si>
    <t>※　正月等の特別な期間を除いて毎日事業を　　　　　　　　　　
　　実施している事業所の場合は（E）×６／７＝　</t>
  </si>
  <si>
    <t>○平成　　　　年度利用者数の状況</t>
  </si>
  <si>
    <t>　前年度の実績が6月に満たない事業所（新たに事業を開始し、又は再開した事業所含む。）又は前年度から定員を概ね２５％以上変更し事業を実施しようとする事業所については、当該年度に係る平均利用延人員数は、便宜上次の計算式によってください。</t>
  </si>
  <si>
    <t>　前年度の実績が6月に満たない事業所（新たに事業を開始し、又は再開した事業所含む。）又は前年度から定員を概ね２５％以上変更し事業を実施しようとする事業所については、当該年度に係る平均利用延人員数は、便宜上次の計算式によってください。</t>
  </si>
  <si>
    <t>（参考様式①）</t>
  </si>
  <si>
    <t>（参考様式②）</t>
  </si>
  <si>
    <t>７時間以上8時間未満、８時間以上９時間未満</t>
  </si>
  <si>
    <r>
      <t>３時間以上４時間未満、４時間以上５時間未満（</t>
    </r>
    <r>
      <rPr>
        <sz val="8"/>
        <rFont val="HG丸ｺﾞｼｯｸM-PRO"/>
        <family val="3"/>
      </rPr>
      <t>※２時間以上３時間未満も含む</t>
    </r>
    <r>
      <rPr>
        <sz val="9"/>
        <rFont val="HG丸ｺﾞｼｯｸM-PRO"/>
        <family val="3"/>
      </rPr>
      <t>）</t>
    </r>
  </si>
  <si>
    <t>５時間以上６時間未満、６時間以上７時間未満</t>
  </si>
  <si>
    <t>５時間以上６時間未満、６時間以上７時間未満</t>
  </si>
  <si>
    <t>６時間以上７時間未満、７時間以上８時間未満</t>
  </si>
  <si>
    <t>４時間以上５時間未満、５時間以上６時間未満</t>
  </si>
  <si>
    <t>第1号通所事業</t>
  </si>
  <si>
    <t>○　　　年度利用者数の状況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</si>
</sst>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8"/>
      <name val="ＭＳ 明朝"/>
      <family val="1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1.5"/>
      <name val="HG丸ｺﾞｼｯｸM-PRO"/>
      <family val="3"/>
    </font>
    <font>
      <sz val="9.5"/>
      <name val="ＭＳ ゴシック"/>
      <family val="3"/>
    </font>
    <font>
      <sz val="9.5"/>
      <name val="HG丸ｺﾞｼｯｸM-PRO"/>
      <family val="3"/>
    </font>
    <font>
      <sz val="6"/>
      <name val="HG丸ｺﾞｼｯｸM-PRO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38" fontId="11" fillId="0" borderId="0" xfId="48" applyFont="1" applyBorder="1" applyAlignment="1">
      <alignment vertical="center"/>
    </xf>
    <xf numFmtId="38" fontId="12" fillId="0" borderId="0" xfId="48" applyFont="1" applyBorder="1" applyAlignment="1">
      <alignment horizontal="right" vertical="center"/>
    </xf>
    <xf numFmtId="38" fontId="11" fillId="6" borderId="13" xfId="0" applyNumberFormat="1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9" fillId="0" borderId="15" xfId="0" applyFont="1" applyBorder="1" applyAlignment="1">
      <alignment horizontal="left" vertical="center" wrapText="1"/>
    </xf>
    <xf numFmtId="0" fontId="9" fillId="0" borderId="15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shrinkToFit="1"/>
    </xf>
    <xf numFmtId="0" fontId="11" fillId="6" borderId="15" xfId="0" applyFont="1" applyFill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1" fillId="6" borderId="12" xfId="0" applyFont="1" applyFill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38" fontId="11" fillId="0" borderId="16" xfId="48" applyFont="1" applyBorder="1" applyAlignment="1">
      <alignment horizontal="right" vertical="center" shrinkToFit="1"/>
    </xf>
    <xf numFmtId="38" fontId="11" fillId="0" borderId="12" xfId="48" applyFont="1" applyBorder="1" applyAlignment="1">
      <alignment vertical="center" shrinkToFit="1"/>
    </xf>
    <xf numFmtId="0" fontId="11" fillId="0" borderId="14" xfId="0" applyFont="1" applyBorder="1" applyAlignment="1">
      <alignment horizontal="center" vertical="center" shrinkToFit="1"/>
    </xf>
    <xf numFmtId="38" fontId="11" fillId="0" borderId="12" xfId="48" applyFont="1" applyBorder="1" applyAlignment="1">
      <alignment horizontal="center" vertical="center" shrinkToFit="1"/>
    </xf>
    <xf numFmtId="0" fontId="11" fillId="0" borderId="11" xfId="0" applyFont="1" applyBorder="1" applyAlignment="1">
      <alignment vertical="center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38" fontId="11" fillId="6" borderId="15" xfId="48" applyFont="1" applyFill="1" applyBorder="1" applyAlignment="1">
      <alignment shrinkToFi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38" fontId="11" fillId="0" borderId="15" xfId="48" applyFont="1" applyBorder="1" applyAlignment="1">
      <alignment vertical="center" shrinkToFit="1"/>
    </xf>
    <xf numFmtId="38" fontId="11" fillId="6" borderId="15" xfId="48" applyFont="1" applyFill="1" applyBorder="1" applyAlignment="1">
      <alignment vertical="center" shrinkToFit="1"/>
    </xf>
    <xf numFmtId="38" fontId="11" fillId="6" borderId="12" xfId="48" applyFont="1" applyFill="1" applyBorder="1" applyAlignment="1">
      <alignment vertical="center" shrinkToFit="1"/>
    </xf>
    <xf numFmtId="38" fontId="11" fillId="0" borderId="14" xfId="48" applyFont="1" applyBorder="1" applyAlignment="1">
      <alignment vertical="center" shrinkToFit="1"/>
    </xf>
    <xf numFmtId="38" fontId="11" fillId="0" borderId="14" xfId="48" applyFont="1" applyBorder="1" applyAlignment="1">
      <alignment horizontal="center" vertical="center" shrinkToFit="1"/>
    </xf>
    <xf numFmtId="38" fontId="11" fillId="0" borderId="11" xfId="48" applyFont="1" applyBorder="1" applyAlignment="1">
      <alignment vertical="center" shrinkToFit="1"/>
    </xf>
    <xf numFmtId="38" fontId="11" fillId="0" borderId="12" xfId="48" applyFont="1" applyBorder="1" applyAlignment="1">
      <alignment horizontal="right" vertical="center"/>
    </xf>
    <xf numFmtId="38" fontId="11" fillId="6" borderId="12" xfId="48" applyFont="1" applyFill="1" applyBorder="1" applyAlignment="1">
      <alignment horizontal="right" vertical="center"/>
    </xf>
    <xf numFmtId="38" fontId="11" fillId="0" borderId="17" xfId="48" applyFont="1" applyBorder="1" applyAlignment="1">
      <alignment vertical="center" shrinkToFit="1"/>
    </xf>
    <xf numFmtId="0" fontId="8" fillId="0" borderId="1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0" fontId="11" fillId="0" borderId="17" xfId="0" applyFont="1" applyBorder="1" applyAlignment="1">
      <alignment vertical="center" shrinkToFi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11" fillId="6" borderId="11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Alignment="1">
      <alignment horizontal="left" wrapText="1" indent="1"/>
    </xf>
    <xf numFmtId="0" fontId="7" fillId="0" borderId="28" xfId="0" applyFont="1" applyBorder="1" applyAlignment="1">
      <alignment horizontal="left" wrapText="1" inden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30</xdr:row>
      <xdr:rowOff>9525</xdr:rowOff>
    </xdr:from>
    <xdr:to>
      <xdr:col>3</xdr:col>
      <xdr:colOff>733425</xdr:colOff>
      <xdr:row>30</xdr:row>
      <xdr:rowOff>276225</xdr:rowOff>
    </xdr:to>
    <xdr:sp>
      <xdr:nvSpPr>
        <xdr:cNvPr id="1" name="大かっこ 1"/>
        <xdr:cNvSpPr>
          <a:spLocks/>
        </xdr:cNvSpPr>
      </xdr:nvSpPr>
      <xdr:spPr>
        <a:xfrm>
          <a:off x="304800" y="8001000"/>
          <a:ext cx="1476375" cy="2667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161925</xdr:colOff>
      <xdr:row>30</xdr:row>
      <xdr:rowOff>19050</xdr:rowOff>
    </xdr:from>
    <xdr:to>
      <xdr:col>7</xdr:col>
      <xdr:colOff>619125</xdr:colOff>
      <xdr:row>30</xdr:row>
      <xdr:rowOff>276225</xdr:rowOff>
    </xdr:to>
    <xdr:sp>
      <xdr:nvSpPr>
        <xdr:cNvPr id="2" name="大かっこ 2"/>
        <xdr:cNvSpPr>
          <a:spLocks/>
        </xdr:cNvSpPr>
      </xdr:nvSpPr>
      <xdr:spPr>
        <a:xfrm>
          <a:off x="3467100" y="8010525"/>
          <a:ext cx="12096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276225</xdr:colOff>
      <xdr:row>24</xdr:row>
      <xdr:rowOff>19050</xdr:rowOff>
    </xdr:from>
    <xdr:to>
      <xdr:col>16</xdr:col>
      <xdr:colOff>342900</xdr:colOff>
      <xdr:row>24</xdr:row>
      <xdr:rowOff>171450</xdr:rowOff>
    </xdr:to>
    <xdr:grpSp>
      <xdr:nvGrpSpPr>
        <xdr:cNvPr id="3" name="グループ化 31"/>
        <xdr:cNvGrpSpPr>
          <a:grpSpLocks/>
        </xdr:cNvGrpSpPr>
      </xdr:nvGrpSpPr>
      <xdr:grpSpPr>
        <a:xfrm>
          <a:off x="3581400" y="6438900"/>
          <a:ext cx="8296275" cy="152400"/>
          <a:chOff x="2764234" y="6796484"/>
          <a:chExt cx="5794376" cy="303610"/>
        </a:xfrm>
        <a:solidFill>
          <a:srgbClr val="FFFFFF"/>
        </a:solidFill>
      </xdr:grpSpPr>
      <xdr:sp>
        <xdr:nvSpPr>
          <xdr:cNvPr id="4" name="直線コネクタ 26"/>
          <xdr:cNvSpPr>
            <a:spLocks/>
          </xdr:cNvSpPr>
        </xdr:nvSpPr>
        <xdr:spPr>
          <a:xfrm>
            <a:off x="8558610" y="6796484"/>
            <a:ext cx="0" cy="132829"/>
          </a:xfrm>
          <a:prstGeom prst="line">
            <a:avLst/>
          </a:prstGeom>
          <a:noFill/>
          <a:ln w="635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" name="直線コネクタ 28"/>
          <xdr:cNvSpPr>
            <a:spLocks/>
          </xdr:cNvSpPr>
        </xdr:nvSpPr>
        <xdr:spPr>
          <a:xfrm>
            <a:off x="2764234" y="6910338"/>
            <a:ext cx="5794376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" name="直線コネクタ 30"/>
          <xdr:cNvSpPr>
            <a:spLocks/>
          </xdr:cNvSpPr>
        </xdr:nvSpPr>
        <xdr:spPr>
          <a:xfrm>
            <a:off x="2764234" y="6910338"/>
            <a:ext cx="0" cy="189756"/>
          </a:xfrm>
          <a:prstGeom prst="line">
            <a:avLst/>
          </a:prstGeom>
          <a:noFill/>
          <a:ln w="6350" cmpd="sng">
            <a:solidFill>
              <a:srgbClr val="4A7EBB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30</xdr:row>
      <xdr:rowOff>47625</xdr:rowOff>
    </xdr:from>
    <xdr:to>
      <xdr:col>3</xdr:col>
      <xdr:colOff>685800</xdr:colOff>
      <xdr:row>31</xdr:row>
      <xdr:rowOff>0</xdr:rowOff>
    </xdr:to>
    <xdr:sp>
      <xdr:nvSpPr>
        <xdr:cNvPr id="1" name="大かっこ 1"/>
        <xdr:cNvSpPr>
          <a:spLocks/>
        </xdr:cNvSpPr>
      </xdr:nvSpPr>
      <xdr:spPr>
        <a:xfrm>
          <a:off x="447675" y="7981950"/>
          <a:ext cx="1352550" cy="2762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85725</xdr:colOff>
      <xdr:row>30</xdr:row>
      <xdr:rowOff>47625</xdr:rowOff>
    </xdr:from>
    <xdr:to>
      <xdr:col>7</xdr:col>
      <xdr:colOff>666750</xdr:colOff>
      <xdr:row>31</xdr:row>
      <xdr:rowOff>0</xdr:rowOff>
    </xdr:to>
    <xdr:sp>
      <xdr:nvSpPr>
        <xdr:cNvPr id="2" name="大かっこ 2"/>
        <xdr:cNvSpPr>
          <a:spLocks/>
        </xdr:cNvSpPr>
      </xdr:nvSpPr>
      <xdr:spPr>
        <a:xfrm>
          <a:off x="3457575" y="7981950"/>
          <a:ext cx="1333500" cy="2762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24</xdr:row>
      <xdr:rowOff>19050</xdr:rowOff>
    </xdr:from>
    <xdr:to>
      <xdr:col>20</xdr:col>
      <xdr:colOff>247650</xdr:colOff>
      <xdr:row>25</xdr:row>
      <xdr:rowOff>28575</xdr:rowOff>
    </xdr:to>
    <xdr:grpSp>
      <xdr:nvGrpSpPr>
        <xdr:cNvPr id="3" name="グループ化 3"/>
        <xdr:cNvGrpSpPr>
          <a:grpSpLocks/>
        </xdr:cNvGrpSpPr>
      </xdr:nvGrpSpPr>
      <xdr:grpSpPr>
        <a:xfrm>
          <a:off x="3752850" y="6362700"/>
          <a:ext cx="11153775" cy="219075"/>
          <a:chOff x="2764234" y="6796484"/>
          <a:chExt cx="5794376" cy="303610"/>
        </a:xfrm>
        <a:solidFill>
          <a:srgbClr val="FFFFFF"/>
        </a:solidFill>
      </xdr:grpSpPr>
      <xdr:sp>
        <xdr:nvSpPr>
          <xdr:cNvPr id="4" name="直線コネクタ 4"/>
          <xdr:cNvSpPr>
            <a:spLocks/>
          </xdr:cNvSpPr>
        </xdr:nvSpPr>
        <xdr:spPr>
          <a:xfrm>
            <a:off x="8558610" y="6796484"/>
            <a:ext cx="0" cy="131994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" name="直線コネクタ 5"/>
          <xdr:cNvSpPr>
            <a:spLocks/>
          </xdr:cNvSpPr>
        </xdr:nvSpPr>
        <xdr:spPr>
          <a:xfrm>
            <a:off x="2764234" y="6915271"/>
            <a:ext cx="5794376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" name="直線コネクタ 6"/>
          <xdr:cNvSpPr>
            <a:spLocks/>
          </xdr:cNvSpPr>
        </xdr:nvSpPr>
        <xdr:spPr>
          <a:xfrm>
            <a:off x="2764234" y="6915271"/>
            <a:ext cx="0" cy="184823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SheetLayoutView="100" workbookViewId="0" topLeftCell="A1">
      <selection activeCell="B9" sqref="B9:C12"/>
    </sheetView>
  </sheetViews>
  <sheetFormatPr defaultColWidth="9.140625" defaultRowHeight="12"/>
  <cols>
    <col min="1" max="1" width="3.8515625" style="3" customWidth="1"/>
    <col min="2" max="2" width="6.7109375" style="3" customWidth="1"/>
    <col min="3" max="3" width="5.140625" style="3" customWidth="1"/>
    <col min="4" max="7" width="11.28125" style="3" customWidth="1"/>
    <col min="8" max="8" width="17.8515625" style="3" customWidth="1"/>
    <col min="9" max="14" width="11.28125" style="3" customWidth="1"/>
    <col min="15" max="17" width="13.28125" style="3" customWidth="1"/>
    <col min="18" max="21" width="9.28125" style="3" customWidth="1"/>
    <col min="22" max="22" width="7.28125" style="3" customWidth="1"/>
    <col min="23" max="16384" width="9.28125" style="3" customWidth="1"/>
  </cols>
  <sheetData>
    <row r="1" ht="13.5">
      <c r="A1" s="3" t="s">
        <v>84</v>
      </c>
    </row>
    <row r="2" spans="2:15" ht="20.25" customHeight="1">
      <c r="B2" s="85" t="s">
        <v>74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2:15" ht="9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7" s="46" customFormat="1" ht="30" customHeight="1">
      <c r="B4" s="47"/>
      <c r="C4" s="47"/>
      <c r="D4" s="47"/>
      <c r="E4" s="47"/>
      <c r="F4" s="47"/>
      <c r="G4" s="47"/>
      <c r="H4" s="47"/>
      <c r="I4" s="59" t="s">
        <v>62</v>
      </c>
      <c r="J4" s="100"/>
      <c r="K4" s="101"/>
      <c r="L4" s="102"/>
      <c r="M4" s="59" t="s">
        <v>63</v>
      </c>
      <c r="N4" s="103"/>
      <c r="O4" s="104"/>
      <c r="P4" s="104"/>
      <c r="Q4" s="105"/>
    </row>
    <row r="5" spans="2:15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7" ht="32.25" customHeight="1">
      <c r="A6" s="23" t="s">
        <v>18</v>
      </c>
      <c r="B6" s="73" t="s">
        <v>64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2:15" ht="3" customHeight="1">
      <c r="B7" s="4"/>
      <c r="C7" s="4"/>
      <c r="D7" s="5"/>
      <c r="E7" s="5"/>
      <c r="F7" s="6"/>
      <c r="G7" s="5"/>
      <c r="H7" s="5"/>
      <c r="I7" s="5"/>
      <c r="J7" s="5"/>
      <c r="K7" s="5"/>
      <c r="L7" s="5"/>
      <c r="M7" s="5"/>
      <c r="N7" s="5"/>
      <c r="O7" s="5"/>
    </row>
    <row r="8" spans="2:15" ht="19.5" customHeight="1">
      <c r="B8" s="7" t="s">
        <v>93</v>
      </c>
      <c r="C8" s="8"/>
      <c r="D8" s="7"/>
      <c r="E8" s="7"/>
      <c r="F8" s="9"/>
      <c r="G8" s="7"/>
      <c r="H8" s="7"/>
      <c r="I8" s="7"/>
      <c r="J8" s="7"/>
      <c r="K8" s="7"/>
      <c r="L8" s="7"/>
      <c r="M8" s="7"/>
      <c r="N8" s="7"/>
      <c r="O8" s="7"/>
    </row>
    <row r="9" spans="2:17" ht="18" customHeight="1">
      <c r="B9" s="88" t="s">
        <v>1</v>
      </c>
      <c r="C9" s="89"/>
      <c r="D9" s="75" t="s">
        <v>13</v>
      </c>
      <c r="E9" s="75"/>
      <c r="F9" s="75"/>
      <c r="G9" s="75"/>
      <c r="H9" s="76"/>
      <c r="I9" s="74" t="s">
        <v>92</v>
      </c>
      <c r="J9" s="75"/>
      <c r="K9" s="75"/>
      <c r="L9" s="75"/>
      <c r="M9" s="75"/>
      <c r="N9" s="75"/>
      <c r="O9" s="62" t="s">
        <v>33</v>
      </c>
      <c r="P9" s="65" t="s">
        <v>40</v>
      </c>
      <c r="Q9" s="65" t="s">
        <v>79</v>
      </c>
    </row>
    <row r="10" spans="2:17" ht="14.25" customHeight="1">
      <c r="B10" s="90"/>
      <c r="C10" s="91"/>
      <c r="D10" s="77" t="s">
        <v>87</v>
      </c>
      <c r="E10" s="78"/>
      <c r="F10" s="77" t="s">
        <v>88</v>
      </c>
      <c r="G10" s="78"/>
      <c r="H10" s="81" t="s">
        <v>86</v>
      </c>
      <c r="I10" s="74"/>
      <c r="J10" s="75"/>
      <c r="K10" s="75"/>
      <c r="L10" s="75"/>
      <c r="M10" s="76"/>
      <c r="N10" s="83" t="s">
        <v>4</v>
      </c>
      <c r="O10" s="63"/>
      <c r="P10" s="66"/>
      <c r="Q10" s="66"/>
    </row>
    <row r="11" spans="2:17" ht="46.5" customHeight="1">
      <c r="B11" s="90"/>
      <c r="C11" s="91"/>
      <c r="D11" s="79"/>
      <c r="E11" s="80"/>
      <c r="F11" s="79"/>
      <c r="G11" s="80"/>
      <c r="H11" s="82"/>
      <c r="I11" s="94" t="s">
        <v>75</v>
      </c>
      <c r="J11" s="95"/>
      <c r="K11" s="86" t="s">
        <v>89</v>
      </c>
      <c r="L11" s="87"/>
      <c r="M11" s="21" t="s">
        <v>76</v>
      </c>
      <c r="N11" s="84"/>
      <c r="O11" s="63"/>
      <c r="P11" s="66"/>
      <c r="Q11" s="66"/>
    </row>
    <row r="12" spans="2:17" ht="38.25" customHeight="1">
      <c r="B12" s="92"/>
      <c r="C12" s="93"/>
      <c r="D12" s="24" t="s">
        <v>46</v>
      </c>
      <c r="E12" s="25" t="s">
        <v>67</v>
      </c>
      <c r="F12" s="24" t="s">
        <v>68</v>
      </c>
      <c r="G12" s="25" t="s">
        <v>69</v>
      </c>
      <c r="H12" s="26" t="s">
        <v>14</v>
      </c>
      <c r="I12" s="24" t="s">
        <v>70</v>
      </c>
      <c r="J12" s="25" t="s">
        <v>71</v>
      </c>
      <c r="K12" s="24" t="s">
        <v>72</v>
      </c>
      <c r="L12" s="25" t="s">
        <v>73</v>
      </c>
      <c r="M12" s="26" t="s">
        <v>15</v>
      </c>
      <c r="N12" s="27" t="s">
        <v>16</v>
      </c>
      <c r="O12" s="64"/>
      <c r="P12" s="67"/>
      <c r="Q12" s="67"/>
    </row>
    <row r="13" spans="2:17" ht="21" customHeight="1">
      <c r="B13" s="10" t="s">
        <v>8</v>
      </c>
      <c r="C13" s="11" t="s">
        <v>20</v>
      </c>
      <c r="D13" s="28"/>
      <c r="E13" s="29">
        <f>D13*1/2</f>
        <v>0</v>
      </c>
      <c r="F13" s="28"/>
      <c r="G13" s="29">
        <f>F13*3/4</f>
        <v>0</v>
      </c>
      <c r="H13" s="28"/>
      <c r="I13" s="30"/>
      <c r="J13" s="31">
        <f>I13*1/2</f>
        <v>0</v>
      </c>
      <c r="K13" s="30"/>
      <c r="L13" s="31">
        <f>K13*3/4</f>
        <v>0</v>
      </c>
      <c r="M13" s="30"/>
      <c r="N13" s="32"/>
      <c r="O13" s="33"/>
      <c r="P13" s="34"/>
      <c r="Q13" s="28"/>
    </row>
    <row r="14" spans="2:17" ht="21" customHeight="1">
      <c r="B14" s="12"/>
      <c r="C14" s="11" t="s">
        <v>21</v>
      </c>
      <c r="D14" s="28"/>
      <c r="E14" s="29">
        <f aca="true" t="shared" si="0" ref="E14:E23">D14*1/2</f>
        <v>0</v>
      </c>
      <c r="F14" s="28"/>
      <c r="G14" s="29">
        <f aca="true" t="shared" si="1" ref="G14:G23">F14*3/4</f>
        <v>0</v>
      </c>
      <c r="H14" s="28"/>
      <c r="I14" s="30"/>
      <c r="J14" s="31">
        <f aca="true" t="shared" si="2" ref="J14:J23">I14*1/2</f>
        <v>0</v>
      </c>
      <c r="K14" s="30"/>
      <c r="L14" s="31">
        <f aca="true" t="shared" si="3" ref="L14:L23">K14*3/4</f>
        <v>0</v>
      </c>
      <c r="M14" s="30"/>
      <c r="N14" s="35"/>
      <c r="O14" s="33"/>
      <c r="P14" s="36"/>
      <c r="Q14" s="28"/>
    </row>
    <row r="15" spans="2:17" ht="21" customHeight="1">
      <c r="B15" s="12"/>
      <c r="C15" s="11" t="s">
        <v>22</v>
      </c>
      <c r="D15" s="28"/>
      <c r="E15" s="29">
        <f t="shared" si="0"/>
        <v>0</v>
      </c>
      <c r="F15" s="28"/>
      <c r="G15" s="29">
        <f t="shared" si="1"/>
        <v>0</v>
      </c>
      <c r="H15" s="28"/>
      <c r="I15" s="30"/>
      <c r="J15" s="31">
        <f t="shared" si="2"/>
        <v>0</v>
      </c>
      <c r="K15" s="30"/>
      <c r="L15" s="31">
        <f t="shared" si="3"/>
        <v>0</v>
      </c>
      <c r="M15" s="30"/>
      <c r="N15" s="32"/>
      <c r="O15" s="33"/>
      <c r="P15" s="34"/>
      <c r="Q15" s="28"/>
    </row>
    <row r="16" spans="2:17" ht="21" customHeight="1">
      <c r="B16" s="12"/>
      <c r="C16" s="11" t="s">
        <v>23</v>
      </c>
      <c r="D16" s="28"/>
      <c r="E16" s="29">
        <f t="shared" si="0"/>
        <v>0</v>
      </c>
      <c r="F16" s="28"/>
      <c r="G16" s="29">
        <f t="shared" si="1"/>
        <v>0</v>
      </c>
      <c r="H16" s="28"/>
      <c r="I16" s="30"/>
      <c r="J16" s="31">
        <f t="shared" si="2"/>
        <v>0</v>
      </c>
      <c r="K16" s="30"/>
      <c r="L16" s="31">
        <f t="shared" si="3"/>
        <v>0</v>
      </c>
      <c r="M16" s="30"/>
      <c r="N16" s="32"/>
      <c r="O16" s="33"/>
      <c r="P16" s="34"/>
      <c r="Q16" s="28"/>
    </row>
    <row r="17" spans="2:17" ht="21" customHeight="1">
      <c r="B17" s="12"/>
      <c r="C17" s="11" t="s">
        <v>24</v>
      </c>
      <c r="D17" s="28"/>
      <c r="E17" s="29">
        <f t="shared" si="0"/>
        <v>0</v>
      </c>
      <c r="F17" s="28"/>
      <c r="G17" s="29">
        <f t="shared" si="1"/>
        <v>0</v>
      </c>
      <c r="H17" s="28"/>
      <c r="I17" s="30"/>
      <c r="J17" s="31">
        <f t="shared" si="2"/>
        <v>0</v>
      </c>
      <c r="K17" s="30"/>
      <c r="L17" s="31">
        <f t="shared" si="3"/>
        <v>0</v>
      </c>
      <c r="M17" s="30"/>
      <c r="N17" s="32"/>
      <c r="O17" s="33"/>
      <c r="P17" s="34"/>
      <c r="Q17" s="28"/>
    </row>
    <row r="18" spans="2:17" ht="21" customHeight="1">
      <c r="B18" s="12"/>
      <c r="C18" s="11" t="s">
        <v>25</v>
      </c>
      <c r="D18" s="28"/>
      <c r="E18" s="29">
        <f t="shared" si="0"/>
        <v>0</v>
      </c>
      <c r="F18" s="28"/>
      <c r="G18" s="29">
        <f t="shared" si="1"/>
        <v>0</v>
      </c>
      <c r="H18" s="28"/>
      <c r="I18" s="30"/>
      <c r="J18" s="31">
        <f t="shared" si="2"/>
        <v>0</v>
      </c>
      <c r="K18" s="30"/>
      <c r="L18" s="31">
        <f t="shared" si="3"/>
        <v>0</v>
      </c>
      <c r="M18" s="30"/>
      <c r="N18" s="32"/>
      <c r="O18" s="33"/>
      <c r="P18" s="34"/>
      <c r="Q18" s="28"/>
    </row>
    <row r="19" spans="2:17" ht="21" customHeight="1">
      <c r="B19" s="12"/>
      <c r="C19" s="11" t="s">
        <v>26</v>
      </c>
      <c r="D19" s="28"/>
      <c r="E19" s="29">
        <f t="shared" si="0"/>
        <v>0</v>
      </c>
      <c r="F19" s="28"/>
      <c r="G19" s="29">
        <f t="shared" si="1"/>
        <v>0</v>
      </c>
      <c r="H19" s="28"/>
      <c r="I19" s="30"/>
      <c r="J19" s="31">
        <f t="shared" si="2"/>
        <v>0</v>
      </c>
      <c r="K19" s="30"/>
      <c r="L19" s="31">
        <f t="shared" si="3"/>
        <v>0</v>
      </c>
      <c r="M19" s="30"/>
      <c r="N19" s="32"/>
      <c r="O19" s="33"/>
      <c r="P19" s="34"/>
      <c r="Q19" s="28"/>
    </row>
    <row r="20" spans="2:17" ht="21" customHeight="1">
      <c r="B20" s="12"/>
      <c r="C20" s="11" t="s">
        <v>27</v>
      </c>
      <c r="D20" s="28"/>
      <c r="E20" s="29">
        <f t="shared" si="0"/>
        <v>0</v>
      </c>
      <c r="F20" s="28"/>
      <c r="G20" s="29">
        <f t="shared" si="1"/>
        <v>0</v>
      </c>
      <c r="H20" s="28"/>
      <c r="I20" s="30"/>
      <c r="J20" s="31">
        <f t="shared" si="2"/>
        <v>0</v>
      </c>
      <c r="K20" s="30"/>
      <c r="L20" s="31">
        <f t="shared" si="3"/>
        <v>0</v>
      </c>
      <c r="M20" s="30"/>
      <c r="N20" s="32"/>
      <c r="O20" s="33"/>
      <c r="P20" s="34"/>
      <c r="Q20" s="28"/>
    </row>
    <row r="21" spans="2:17" ht="21" customHeight="1">
      <c r="B21" s="12"/>
      <c r="C21" s="11" t="s">
        <v>28</v>
      </c>
      <c r="D21" s="28"/>
      <c r="E21" s="29">
        <f t="shared" si="0"/>
        <v>0</v>
      </c>
      <c r="F21" s="28"/>
      <c r="G21" s="29">
        <f t="shared" si="1"/>
        <v>0</v>
      </c>
      <c r="H21" s="28"/>
      <c r="I21" s="30"/>
      <c r="J21" s="31">
        <f t="shared" si="2"/>
        <v>0</v>
      </c>
      <c r="K21" s="30"/>
      <c r="L21" s="31">
        <f t="shared" si="3"/>
        <v>0</v>
      </c>
      <c r="M21" s="30"/>
      <c r="N21" s="32"/>
      <c r="O21" s="33"/>
      <c r="P21" s="34"/>
      <c r="Q21" s="28"/>
    </row>
    <row r="22" spans="2:17" ht="21" customHeight="1">
      <c r="B22" s="10" t="s">
        <v>8</v>
      </c>
      <c r="C22" s="11" t="s">
        <v>29</v>
      </c>
      <c r="D22" s="28"/>
      <c r="E22" s="29">
        <f t="shared" si="0"/>
        <v>0</v>
      </c>
      <c r="F22" s="28"/>
      <c r="G22" s="29">
        <f t="shared" si="1"/>
        <v>0</v>
      </c>
      <c r="H22" s="28"/>
      <c r="I22" s="30"/>
      <c r="J22" s="31">
        <f t="shared" si="2"/>
        <v>0</v>
      </c>
      <c r="K22" s="30"/>
      <c r="L22" s="31">
        <f t="shared" si="3"/>
        <v>0</v>
      </c>
      <c r="M22" s="30"/>
      <c r="N22" s="32"/>
      <c r="O22" s="33"/>
      <c r="P22" s="34"/>
      <c r="Q22" s="28"/>
    </row>
    <row r="23" spans="2:17" ht="21" customHeight="1" thickBot="1">
      <c r="B23" s="12"/>
      <c r="C23" s="11" t="s">
        <v>30</v>
      </c>
      <c r="D23" s="28"/>
      <c r="E23" s="29">
        <f t="shared" si="0"/>
        <v>0</v>
      </c>
      <c r="F23" s="28"/>
      <c r="G23" s="29">
        <f t="shared" si="1"/>
        <v>0</v>
      </c>
      <c r="H23" s="28"/>
      <c r="I23" s="28"/>
      <c r="J23" s="31">
        <f t="shared" si="2"/>
        <v>0</v>
      </c>
      <c r="K23" s="30"/>
      <c r="L23" s="31">
        <f t="shared" si="3"/>
        <v>0</v>
      </c>
      <c r="M23" s="30"/>
      <c r="N23" s="37"/>
      <c r="O23" s="33"/>
      <c r="P23" s="34"/>
      <c r="Q23" s="61"/>
    </row>
    <row r="24" spans="2:17" ht="21" customHeight="1" thickBot="1">
      <c r="B24" s="1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6"/>
      <c r="P24" s="17" t="s">
        <v>11</v>
      </c>
      <c r="Q24" s="18">
        <f>SUM(Q13:Q23)</f>
        <v>0</v>
      </c>
    </row>
    <row r="25" spans="2:15" ht="13.5" customHeight="1">
      <c r="B25" s="13"/>
      <c r="C25" s="13"/>
      <c r="D25" s="13"/>
      <c r="E25" s="13"/>
      <c r="F25" s="13"/>
      <c r="H25" s="13"/>
      <c r="I25" s="14"/>
      <c r="J25" s="14"/>
      <c r="K25" s="14"/>
      <c r="L25" s="14"/>
      <c r="M25" s="14"/>
      <c r="N25" s="14"/>
      <c r="O25" s="5"/>
    </row>
    <row r="26" spans="2:13" ht="10.5" customHeight="1">
      <c r="B26" s="68" t="s">
        <v>38</v>
      </c>
      <c r="C26" s="69"/>
      <c r="D26" s="69"/>
      <c r="E26" s="69"/>
      <c r="F26" s="69"/>
      <c r="G26" s="60" t="s">
        <v>31</v>
      </c>
      <c r="H26" s="40"/>
      <c r="I26" s="60" t="s">
        <v>65</v>
      </c>
      <c r="J26" s="40"/>
      <c r="K26" s="70" t="s">
        <v>32</v>
      </c>
      <c r="L26" s="70"/>
      <c r="M26" s="5"/>
    </row>
    <row r="27" spans="2:14" ht="27" customHeight="1">
      <c r="B27" s="69"/>
      <c r="C27" s="69"/>
      <c r="D27" s="69"/>
      <c r="E27" s="69"/>
      <c r="F27" s="69"/>
      <c r="G27" s="44">
        <f>Q24</f>
        <v>0</v>
      </c>
      <c r="H27" s="40" t="s">
        <v>9</v>
      </c>
      <c r="I27" s="42"/>
      <c r="J27" s="40" t="s">
        <v>10</v>
      </c>
      <c r="K27" s="71"/>
      <c r="L27" s="72"/>
      <c r="M27" s="41" t="s">
        <v>12</v>
      </c>
      <c r="N27" s="5"/>
    </row>
    <row r="28" spans="2:15" ht="21" customHeight="1">
      <c r="B28" s="13"/>
      <c r="C28" s="13"/>
      <c r="D28" s="13"/>
      <c r="E28" s="13"/>
      <c r="F28" s="13"/>
      <c r="H28" s="13"/>
      <c r="I28" s="14"/>
      <c r="J28" s="14"/>
      <c r="K28" s="14"/>
      <c r="L28" s="14"/>
      <c r="M28" s="14"/>
      <c r="N28" s="14"/>
      <c r="O28" s="5"/>
    </row>
    <row r="29" spans="1:17" ht="45.75" customHeight="1">
      <c r="A29" s="23" t="s">
        <v>19</v>
      </c>
      <c r="B29" s="73" t="s">
        <v>83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43"/>
      <c r="P29" s="43"/>
      <c r="Q29" s="43"/>
    </row>
    <row r="30" spans="1:17" ht="6" customHeight="1">
      <c r="A30" s="2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2:11" ht="23.25" customHeight="1">
      <c r="B31" s="99" t="s">
        <v>34</v>
      </c>
      <c r="C31" s="99"/>
      <c r="D31" s="99"/>
      <c r="E31" s="38"/>
      <c r="F31" s="38"/>
      <c r="G31" s="99" t="s">
        <v>35</v>
      </c>
      <c r="H31" s="99"/>
      <c r="I31" s="38"/>
      <c r="J31" s="99" t="s">
        <v>39</v>
      </c>
      <c r="K31" s="70"/>
    </row>
    <row r="32" spans="2:12" ht="27" customHeight="1">
      <c r="B32" s="96"/>
      <c r="C32" s="97"/>
      <c r="D32" s="98"/>
      <c r="E32" s="108" t="s">
        <v>61</v>
      </c>
      <c r="F32" s="109"/>
      <c r="G32" s="96"/>
      <c r="H32" s="98"/>
      <c r="I32" s="39" t="s">
        <v>36</v>
      </c>
      <c r="J32" s="110"/>
      <c r="K32" s="111"/>
      <c r="L32" s="45" t="s">
        <v>37</v>
      </c>
    </row>
    <row r="33" ht="13.5" customHeight="1"/>
    <row r="34" spans="4:12" ht="27" customHeight="1">
      <c r="D34" s="49"/>
      <c r="E34" s="106" t="s">
        <v>80</v>
      </c>
      <c r="F34" s="106"/>
      <c r="G34" s="106"/>
      <c r="H34" s="106"/>
      <c r="I34" s="107"/>
      <c r="J34" s="110"/>
      <c r="K34" s="111"/>
      <c r="L34" s="45" t="s">
        <v>37</v>
      </c>
    </row>
    <row r="35" ht="20.25" customHeight="1"/>
    <row r="36" ht="20.25" customHeight="1"/>
    <row r="37" spans="2:14" ht="14.25" customHeight="1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ht="20.25" customHeight="1"/>
    <row r="39" ht="20.25" customHeight="1"/>
    <row r="40" ht="20.25" customHeight="1"/>
  </sheetData>
  <sheetProtection/>
  <mergeCells count="30">
    <mergeCell ref="E34:I34"/>
    <mergeCell ref="E32:F32"/>
    <mergeCell ref="J34:K34"/>
    <mergeCell ref="G32:H32"/>
    <mergeCell ref="G31:H31"/>
    <mergeCell ref="J32:K32"/>
    <mergeCell ref="J31:K31"/>
    <mergeCell ref="B2:O2"/>
    <mergeCell ref="I9:N9"/>
    <mergeCell ref="K11:L11"/>
    <mergeCell ref="B9:C12"/>
    <mergeCell ref="I11:J11"/>
    <mergeCell ref="B32:D32"/>
    <mergeCell ref="B31:D31"/>
    <mergeCell ref="J4:L4"/>
    <mergeCell ref="N4:Q4"/>
    <mergeCell ref="B6:Q6"/>
    <mergeCell ref="B29:N29"/>
    <mergeCell ref="I10:M10"/>
    <mergeCell ref="D9:H9"/>
    <mergeCell ref="D10:E11"/>
    <mergeCell ref="F10:G11"/>
    <mergeCell ref="H10:H11"/>
    <mergeCell ref="N10:N11"/>
    <mergeCell ref="O9:O12"/>
    <mergeCell ref="P9:P12"/>
    <mergeCell ref="Q9:Q12"/>
    <mergeCell ref="B26:F27"/>
    <mergeCell ref="K26:L26"/>
    <mergeCell ref="K27:L27"/>
  </mergeCells>
  <printOptions/>
  <pageMargins left="0.7874015748031497" right="0.1968503937007874" top="0.3937007874015748" bottom="0.11811023622047245" header="0" footer="0.11811023622047245"/>
  <pageSetup horizontalDpi="300" verticalDpi="3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view="pageBreakPreview" zoomScaleNormal="90" zoomScaleSheetLayoutView="100" zoomScalePageLayoutView="0" workbookViewId="0" topLeftCell="A1">
      <selection activeCell="F53" sqref="F53"/>
    </sheetView>
  </sheetViews>
  <sheetFormatPr defaultColWidth="9.140625" defaultRowHeight="12"/>
  <cols>
    <col min="1" max="1" width="4.8515625" style="3" customWidth="1"/>
    <col min="2" max="2" width="6.7109375" style="3" customWidth="1"/>
    <col min="3" max="3" width="5.140625" style="3" customWidth="1"/>
    <col min="4" max="9" width="11.28125" style="3" customWidth="1"/>
    <col min="10" max="10" width="19.421875" style="3" customWidth="1"/>
    <col min="11" max="18" width="11.28125" style="3" customWidth="1"/>
    <col min="19" max="21" width="12.8515625" style="3" customWidth="1"/>
    <col min="22" max="22" width="7.00390625" style="3" customWidth="1"/>
    <col min="23" max="16384" width="9.28125" style="3" customWidth="1"/>
  </cols>
  <sheetData>
    <row r="1" ht="13.5">
      <c r="A1" s="3" t="s">
        <v>85</v>
      </c>
    </row>
    <row r="2" spans="2:17" ht="20.25" customHeight="1">
      <c r="B2" s="85" t="s">
        <v>78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2:17" ht="9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21" s="46" customFormat="1" ht="30" customHeight="1">
      <c r="B4" s="47"/>
      <c r="C4" s="47"/>
      <c r="D4" s="47"/>
      <c r="E4" s="47"/>
      <c r="F4" s="47"/>
      <c r="G4" s="47"/>
      <c r="H4" s="47"/>
      <c r="I4" s="47"/>
      <c r="K4" s="74" t="s">
        <v>0</v>
      </c>
      <c r="L4" s="76"/>
      <c r="M4" s="100"/>
      <c r="N4" s="101"/>
      <c r="O4" s="101"/>
      <c r="P4" s="102"/>
      <c r="Q4" s="48" t="s">
        <v>17</v>
      </c>
      <c r="R4" s="103"/>
      <c r="S4" s="114"/>
      <c r="T4" s="114"/>
      <c r="U4" s="115"/>
    </row>
    <row r="5" spans="2:17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1" ht="32.25" customHeight="1">
      <c r="A6" s="23" t="s">
        <v>18</v>
      </c>
      <c r="B6" s="73" t="s">
        <v>64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2:17" ht="3" customHeight="1">
      <c r="B7" s="4"/>
      <c r="C7" s="4"/>
      <c r="D7" s="4"/>
      <c r="E7" s="4"/>
      <c r="F7" s="5"/>
      <c r="G7" s="5"/>
      <c r="H7" s="6"/>
      <c r="I7" s="5"/>
      <c r="J7" s="5"/>
      <c r="K7" s="5"/>
      <c r="L7" s="5"/>
      <c r="M7" s="5"/>
      <c r="N7" s="5"/>
      <c r="O7" s="5"/>
      <c r="P7" s="5"/>
      <c r="Q7" s="5"/>
    </row>
    <row r="8" spans="2:17" ht="13.5">
      <c r="B8" s="7" t="s">
        <v>81</v>
      </c>
      <c r="C8" s="8"/>
      <c r="D8" s="8"/>
      <c r="E8" s="8"/>
      <c r="F8" s="7"/>
      <c r="G8" s="7"/>
      <c r="H8" s="9"/>
      <c r="I8" s="7"/>
      <c r="J8" s="7"/>
      <c r="K8" s="7"/>
      <c r="L8" s="7"/>
      <c r="M8" s="7"/>
      <c r="N8" s="7"/>
      <c r="O8" s="7"/>
      <c r="P8" s="7"/>
      <c r="Q8" s="7"/>
    </row>
    <row r="9" spans="2:21" ht="18" customHeight="1">
      <c r="B9" s="83" t="s">
        <v>1</v>
      </c>
      <c r="C9" s="118"/>
      <c r="D9" s="74" t="s">
        <v>42</v>
      </c>
      <c r="E9" s="75"/>
      <c r="F9" s="75"/>
      <c r="G9" s="75"/>
      <c r="H9" s="75"/>
      <c r="I9" s="75"/>
      <c r="J9" s="76"/>
      <c r="K9" s="74" t="s">
        <v>59</v>
      </c>
      <c r="L9" s="75"/>
      <c r="M9" s="75"/>
      <c r="N9" s="75"/>
      <c r="O9" s="75"/>
      <c r="P9" s="75"/>
      <c r="Q9" s="75"/>
      <c r="R9" s="112"/>
      <c r="S9" s="62" t="s">
        <v>58</v>
      </c>
      <c r="T9" s="65" t="s">
        <v>40</v>
      </c>
      <c r="U9" s="65" t="s">
        <v>79</v>
      </c>
    </row>
    <row r="10" spans="2:21" ht="14.25" customHeight="1">
      <c r="B10" s="119"/>
      <c r="C10" s="120"/>
      <c r="D10" s="116" t="s">
        <v>43</v>
      </c>
      <c r="E10" s="117"/>
      <c r="F10" s="116" t="s">
        <v>77</v>
      </c>
      <c r="G10" s="117"/>
      <c r="H10" s="116" t="s">
        <v>91</v>
      </c>
      <c r="I10" s="117"/>
      <c r="J10" s="113" t="s">
        <v>90</v>
      </c>
      <c r="K10" s="19"/>
      <c r="L10" s="20"/>
      <c r="M10" s="20"/>
      <c r="N10" s="20"/>
      <c r="O10" s="20"/>
      <c r="P10" s="20"/>
      <c r="Q10" s="22"/>
      <c r="R10" s="83" t="s">
        <v>4</v>
      </c>
      <c r="S10" s="63"/>
      <c r="T10" s="66"/>
      <c r="U10" s="66"/>
    </row>
    <row r="11" spans="2:21" ht="46.5" customHeight="1">
      <c r="B11" s="119"/>
      <c r="C11" s="120"/>
      <c r="D11" s="79"/>
      <c r="E11" s="80"/>
      <c r="F11" s="79"/>
      <c r="G11" s="80"/>
      <c r="H11" s="79"/>
      <c r="I11" s="80"/>
      <c r="J11" s="82"/>
      <c r="K11" s="94" t="s">
        <v>45</v>
      </c>
      <c r="L11" s="95"/>
      <c r="M11" s="86" t="s">
        <v>44</v>
      </c>
      <c r="N11" s="87"/>
      <c r="O11" s="86" t="s">
        <v>2</v>
      </c>
      <c r="P11" s="87"/>
      <c r="Q11" s="21" t="s">
        <v>3</v>
      </c>
      <c r="R11" s="84"/>
      <c r="S11" s="63"/>
      <c r="T11" s="66"/>
      <c r="U11" s="66"/>
    </row>
    <row r="12" spans="2:21" ht="38.25" customHeight="1">
      <c r="B12" s="84"/>
      <c r="C12" s="121"/>
      <c r="D12" s="24" t="s">
        <v>46</v>
      </c>
      <c r="E12" s="25" t="s">
        <v>47</v>
      </c>
      <c r="F12" s="24" t="s">
        <v>5</v>
      </c>
      <c r="G12" s="25" t="s">
        <v>50</v>
      </c>
      <c r="H12" s="24" t="s">
        <v>6</v>
      </c>
      <c r="I12" s="25" t="s">
        <v>51</v>
      </c>
      <c r="J12" s="26" t="s">
        <v>52</v>
      </c>
      <c r="K12" s="24" t="s">
        <v>7</v>
      </c>
      <c r="L12" s="25" t="s">
        <v>53</v>
      </c>
      <c r="M12" s="24" t="s">
        <v>48</v>
      </c>
      <c r="N12" s="25" t="s">
        <v>54</v>
      </c>
      <c r="O12" s="24" t="s">
        <v>49</v>
      </c>
      <c r="P12" s="25" t="s">
        <v>55</v>
      </c>
      <c r="Q12" s="26" t="s">
        <v>56</v>
      </c>
      <c r="R12" s="27" t="s">
        <v>57</v>
      </c>
      <c r="S12" s="64"/>
      <c r="T12" s="67"/>
      <c r="U12" s="67"/>
    </row>
    <row r="13" spans="2:21" ht="21" customHeight="1">
      <c r="B13" s="10" t="s">
        <v>8</v>
      </c>
      <c r="C13" s="11" t="s">
        <v>20</v>
      </c>
      <c r="D13" s="56"/>
      <c r="E13" s="57">
        <f>D13*1/4</f>
        <v>0</v>
      </c>
      <c r="F13" s="50"/>
      <c r="G13" s="51">
        <f>F13*1/2</f>
        <v>0</v>
      </c>
      <c r="H13" s="50"/>
      <c r="I13" s="51">
        <f>H13*3/4</f>
        <v>0</v>
      </c>
      <c r="J13" s="50"/>
      <c r="K13" s="34"/>
      <c r="L13" s="52">
        <f>K13*1/4</f>
        <v>0</v>
      </c>
      <c r="M13" s="34"/>
      <c r="N13" s="52">
        <f>M13*1/2</f>
        <v>0</v>
      </c>
      <c r="O13" s="34"/>
      <c r="P13" s="52">
        <f>O13*3/4</f>
        <v>0</v>
      </c>
      <c r="Q13" s="34"/>
      <c r="R13" s="53"/>
      <c r="S13" s="33"/>
      <c r="T13" s="34"/>
      <c r="U13" s="50"/>
    </row>
    <row r="14" spans="2:21" ht="21" customHeight="1">
      <c r="B14" s="12"/>
      <c r="C14" s="11" t="s">
        <v>21</v>
      </c>
      <c r="D14" s="56"/>
      <c r="E14" s="57">
        <f aca="true" t="shared" si="0" ref="E14:E23">D14*1/4</f>
        <v>0</v>
      </c>
      <c r="F14" s="50"/>
      <c r="G14" s="51">
        <f aca="true" t="shared" si="1" ref="G14:G23">F14*1/2</f>
        <v>0</v>
      </c>
      <c r="H14" s="50"/>
      <c r="I14" s="51">
        <f aca="true" t="shared" si="2" ref="I14:I23">H14*3/4</f>
        <v>0</v>
      </c>
      <c r="J14" s="50"/>
      <c r="K14" s="34"/>
      <c r="L14" s="52">
        <f aca="true" t="shared" si="3" ref="L14:L23">K14*1/4</f>
        <v>0</v>
      </c>
      <c r="M14" s="34"/>
      <c r="N14" s="52">
        <f aca="true" t="shared" si="4" ref="N14:N23">M14*1/2</f>
        <v>0</v>
      </c>
      <c r="O14" s="34"/>
      <c r="P14" s="52">
        <f aca="true" t="shared" si="5" ref="P14:P23">O14*3/4</f>
        <v>0</v>
      </c>
      <c r="Q14" s="34"/>
      <c r="R14" s="54"/>
      <c r="S14" s="33"/>
      <c r="T14" s="36"/>
      <c r="U14" s="50"/>
    </row>
    <row r="15" spans="2:21" ht="21" customHeight="1">
      <c r="B15" s="12"/>
      <c r="C15" s="11" t="s">
        <v>22</v>
      </c>
      <c r="D15" s="56"/>
      <c r="E15" s="57">
        <f t="shared" si="0"/>
        <v>0</v>
      </c>
      <c r="F15" s="50"/>
      <c r="G15" s="51">
        <f t="shared" si="1"/>
        <v>0</v>
      </c>
      <c r="H15" s="50"/>
      <c r="I15" s="51">
        <f t="shared" si="2"/>
        <v>0</v>
      </c>
      <c r="J15" s="50"/>
      <c r="K15" s="34"/>
      <c r="L15" s="52">
        <f t="shared" si="3"/>
        <v>0</v>
      </c>
      <c r="M15" s="34"/>
      <c r="N15" s="52">
        <f t="shared" si="4"/>
        <v>0</v>
      </c>
      <c r="O15" s="34"/>
      <c r="P15" s="52">
        <f t="shared" si="5"/>
        <v>0</v>
      </c>
      <c r="Q15" s="34"/>
      <c r="R15" s="53"/>
      <c r="S15" s="33"/>
      <c r="T15" s="34"/>
      <c r="U15" s="50"/>
    </row>
    <row r="16" spans="2:21" ht="21" customHeight="1">
      <c r="B16" s="12"/>
      <c r="C16" s="11" t="s">
        <v>23</v>
      </c>
      <c r="D16" s="56"/>
      <c r="E16" s="57">
        <f t="shared" si="0"/>
        <v>0</v>
      </c>
      <c r="F16" s="50"/>
      <c r="G16" s="51">
        <f t="shared" si="1"/>
        <v>0</v>
      </c>
      <c r="H16" s="50"/>
      <c r="I16" s="51">
        <f t="shared" si="2"/>
        <v>0</v>
      </c>
      <c r="J16" s="50"/>
      <c r="K16" s="34"/>
      <c r="L16" s="52">
        <f t="shared" si="3"/>
        <v>0</v>
      </c>
      <c r="M16" s="34"/>
      <c r="N16" s="52">
        <f t="shared" si="4"/>
        <v>0</v>
      </c>
      <c r="O16" s="34"/>
      <c r="P16" s="52">
        <f t="shared" si="5"/>
        <v>0</v>
      </c>
      <c r="Q16" s="34"/>
      <c r="R16" s="53"/>
      <c r="S16" s="33"/>
      <c r="T16" s="34"/>
      <c r="U16" s="50"/>
    </row>
    <row r="17" spans="2:21" ht="21" customHeight="1">
      <c r="B17" s="12"/>
      <c r="C17" s="11" t="s">
        <v>24</v>
      </c>
      <c r="D17" s="56"/>
      <c r="E17" s="57">
        <f t="shared" si="0"/>
        <v>0</v>
      </c>
      <c r="F17" s="50"/>
      <c r="G17" s="51">
        <f t="shared" si="1"/>
        <v>0</v>
      </c>
      <c r="H17" s="50"/>
      <c r="I17" s="51">
        <f t="shared" si="2"/>
        <v>0</v>
      </c>
      <c r="J17" s="50"/>
      <c r="K17" s="34"/>
      <c r="L17" s="52">
        <f t="shared" si="3"/>
        <v>0</v>
      </c>
      <c r="M17" s="34"/>
      <c r="N17" s="52">
        <f t="shared" si="4"/>
        <v>0</v>
      </c>
      <c r="O17" s="34"/>
      <c r="P17" s="52">
        <f t="shared" si="5"/>
        <v>0</v>
      </c>
      <c r="Q17" s="34"/>
      <c r="R17" s="53"/>
      <c r="S17" s="33"/>
      <c r="T17" s="34"/>
      <c r="U17" s="50"/>
    </row>
    <row r="18" spans="2:21" ht="21" customHeight="1">
      <c r="B18" s="12"/>
      <c r="C18" s="11" t="s">
        <v>25</v>
      </c>
      <c r="D18" s="56"/>
      <c r="E18" s="57">
        <f t="shared" si="0"/>
        <v>0</v>
      </c>
      <c r="F18" s="50"/>
      <c r="G18" s="51">
        <f t="shared" si="1"/>
        <v>0</v>
      </c>
      <c r="H18" s="50"/>
      <c r="I18" s="51">
        <f t="shared" si="2"/>
        <v>0</v>
      </c>
      <c r="J18" s="50"/>
      <c r="K18" s="34"/>
      <c r="L18" s="52">
        <f t="shared" si="3"/>
        <v>0</v>
      </c>
      <c r="M18" s="34"/>
      <c r="N18" s="52">
        <f t="shared" si="4"/>
        <v>0</v>
      </c>
      <c r="O18" s="34"/>
      <c r="P18" s="52">
        <f t="shared" si="5"/>
        <v>0</v>
      </c>
      <c r="Q18" s="34"/>
      <c r="R18" s="53"/>
      <c r="S18" s="33"/>
      <c r="T18" s="34"/>
      <c r="U18" s="50"/>
    </row>
    <row r="19" spans="2:21" ht="21" customHeight="1">
      <c r="B19" s="12"/>
      <c r="C19" s="11" t="s">
        <v>26</v>
      </c>
      <c r="D19" s="56"/>
      <c r="E19" s="57">
        <f t="shared" si="0"/>
        <v>0</v>
      </c>
      <c r="F19" s="50"/>
      <c r="G19" s="51">
        <f t="shared" si="1"/>
        <v>0</v>
      </c>
      <c r="H19" s="50"/>
      <c r="I19" s="51">
        <f t="shared" si="2"/>
        <v>0</v>
      </c>
      <c r="J19" s="50"/>
      <c r="K19" s="34"/>
      <c r="L19" s="52">
        <f t="shared" si="3"/>
        <v>0</v>
      </c>
      <c r="M19" s="34"/>
      <c r="N19" s="52">
        <f t="shared" si="4"/>
        <v>0</v>
      </c>
      <c r="O19" s="34"/>
      <c r="P19" s="52">
        <f t="shared" si="5"/>
        <v>0</v>
      </c>
      <c r="Q19" s="34"/>
      <c r="R19" s="53"/>
      <c r="S19" s="33"/>
      <c r="T19" s="34"/>
      <c r="U19" s="50"/>
    </row>
    <row r="20" spans="2:21" ht="21" customHeight="1">
      <c r="B20" s="12"/>
      <c r="C20" s="11" t="s">
        <v>27</v>
      </c>
      <c r="D20" s="56"/>
      <c r="E20" s="57">
        <f t="shared" si="0"/>
        <v>0</v>
      </c>
      <c r="F20" s="50"/>
      <c r="G20" s="51">
        <f t="shared" si="1"/>
        <v>0</v>
      </c>
      <c r="H20" s="50"/>
      <c r="I20" s="51">
        <f t="shared" si="2"/>
        <v>0</v>
      </c>
      <c r="J20" s="50"/>
      <c r="K20" s="34"/>
      <c r="L20" s="52">
        <f t="shared" si="3"/>
        <v>0</v>
      </c>
      <c r="M20" s="34"/>
      <c r="N20" s="52">
        <f t="shared" si="4"/>
        <v>0</v>
      </c>
      <c r="O20" s="34"/>
      <c r="P20" s="52">
        <f t="shared" si="5"/>
        <v>0</v>
      </c>
      <c r="Q20" s="34"/>
      <c r="R20" s="53"/>
      <c r="S20" s="33"/>
      <c r="T20" s="34"/>
      <c r="U20" s="50"/>
    </row>
    <row r="21" spans="2:21" ht="21" customHeight="1">
      <c r="B21" s="12"/>
      <c r="C21" s="11" t="s">
        <v>28</v>
      </c>
      <c r="D21" s="56"/>
      <c r="E21" s="57">
        <f t="shared" si="0"/>
        <v>0</v>
      </c>
      <c r="F21" s="50"/>
      <c r="G21" s="51">
        <f t="shared" si="1"/>
        <v>0</v>
      </c>
      <c r="H21" s="50"/>
      <c r="I21" s="51">
        <f t="shared" si="2"/>
        <v>0</v>
      </c>
      <c r="J21" s="50"/>
      <c r="K21" s="34"/>
      <c r="L21" s="52">
        <f t="shared" si="3"/>
        <v>0</v>
      </c>
      <c r="M21" s="34"/>
      <c r="N21" s="52">
        <f t="shared" si="4"/>
        <v>0</v>
      </c>
      <c r="O21" s="34"/>
      <c r="P21" s="52">
        <f t="shared" si="5"/>
        <v>0</v>
      </c>
      <c r="Q21" s="34"/>
      <c r="R21" s="53"/>
      <c r="S21" s="33"/>
      <c r="T21" s="34"/>
      <c r="U21" s="50"/>
    </row>
    <row r="22" spans="2:21" ht="21" customHeight="1">
      <c r="B22" s="10" t="s">
        <v>8</v>
      </c>
      <c r="C22" s="11" t="s">
        <v>29</v>
      </c>
      <c r="D22" s="56"/>
      <c r="E22" s="57">
        <f t="shared" si="0"/>
        <v>0</v>
      </c>
      <c r="F22" s="50"/>
      <c r="G22" s="51">
        <f t="shared" si="1"/>
        <v>0</v>
      </c>
      <c r="H22" s="50"/>
      <c r="I22" s="51">
        <f t="shared" si="2"/>
        <v>0</v>
      </c>
      <c r="J22" s="50"/>
      <c r="K22" s="34"/>
      <c r="L22" s="52">
        <f t="shared" si="3"/>
        <v>0</v>
      </c>
      <c r="M22" s="34"/>
      <c r="N22" s="52">
        <f t="shared" si="4"/>
        <v>0</v>
      </c>
      <c r="O22" s="34"/>
      <c r="P22" s="52">
        <f t="shared" si="5"/>
        <v>0</v>
      </c>
      <c r="Q22" s="34"/>
      <c r="R22" s="53"/>
      <c r="S22" s="33"/>
      <c r="T22" s="34"/>
      <c r="U22" s="50"/>
    </row>
    <row r="23" spans="2:21" ht="21" customHeight="1" thickBot="1">
      <c r="B23" s="12"/>
      <c r="C23" s="11" t="s">
        <v>30</v>
      </c>
      <c r="D23" s="56"/>
      <c r="E23" s="57">
        <f t="shared" si="0"/>
        <v>0</v>
      </c>
      <c r="F23" s="50"/>
      <c r="G23" s="51">
        <f t="shared" si="1"/>
        <v>0</v>
      </c>
      <c r="H23" s="50"/>
      <c r="I23" s="51">
        <f t="shared" si="2"/>
        <v>0</v>
      </c>
      <c r="J23" s="50"/>
      <c r="K23" s="50"/>
      <c r="L23" s="51">
        <f t="shared" si="3"/>
        <v>0</v>
      </c>
      <c r="M23" s="50"/>
      <c r="N23" s="52">
        <f t="shared" si="4"/>
        <v>0</v>
      </c>
      <c r="O23" s="34"/>
      <c r="P23" s="52">
        <f t="shared" si="5"/>
        <v>0</v>
      </c>
      <c r="Q23" s="34"/>
      <c r="R23" s="55"/>
      <c r="S23" s="33"/>
      <c r="T23" s="34"/>
      <c r="U23" s="58"/>
    </row>
    <row r="24" spans="2:21" ht="21" customHeight="1" thickBot="1">
      <c r="B24" s="1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6"/>
      <c r="T24" s="17" t="s">
        <v>11</v>
      </c>
      <c r="U24" s="18">
        <f>SUM(U13:U23)</f>
        <v>0</v>
      </c>
    </row>
    <row r="25" spans="2:15" ht="16.5" customHeight="1">
      <c r="B25" s="13"/>
      <c r="C25" s="13"/>
      <c r="D25" s="13"/>
      <c r="E25" s="13"/>
      <c r="F25" s="13"/>
      <c r="H25" s="13"/>
      <c r="I25" s="14"/>
      <c r="J25" s="14"/>
      <c r="K25" s="14"/>
      <c r="L25" s="14"/>
      <c r="M25" s="14"/>
      <c r="N25" s="14"/>
      <c r="O25" s="5"/>
    </row>
    <row r="26" spans="2:13" ht="10.5" customHeight="1">
      <c r="B26" s="68" t="s">
        <v>38</v>
      </c>
      <c r="C26" s="68"/>
      <c r="D26" s="68"/>
      <c r="E26" s="68"/>
      <c r="F26" s="68"/>
      <c r="G26" s="60" t="s">
        <v>31</v>
      </c>
      <c r="H26" s="14"/>
      <c r="I26" s="60" t="s">
        <v>66</v>
      </c>
      <c r="J26" s="14"/>
      <c r="K26" s="70" t="s">
        <v>32</v>
      </c>
      <c r="L26" s="70"/>
      <c r="M26" s="5"/>
    </row>
    <row r="27" spans="2:14" ht="26.25" customHeight="1">
      <c r="B27" s="68"/>
      <c r="C27" s="68"/>
      <c r="D27" s="68"/>
      <c r="E27" s="68"/>
      <c r="F27" s="68"/>
      <c r="G27" s="44">
        <f>U24</f>
        <v>0</v>
      </c>
      <c r="H27" s="40" t="s">
        <v>9</v>
      </c>
      <c r="I27" s="42"/>
      <c r="J27" s="40" t="s">
        <v>10</v>
      </c>
      <c r="K27" s="71"/>
      <c r="L27" s="72"/>
      <c r="M27" s="41" t="s">
        <v>12</v>
      </c>
      <c r="N27" s="5"/>
    </row>
    <row r="28" spans="2:17" ht="21" customHeight="1">
      <c r="B28" s="13"/>
      <c r="C28" s="13"/>
      <c r="D28" s="13"/>
      <c r="E28" s="13"/>
      <c r="F28" s="13"/>
      <c r="G28" s="13"/>
      <c r="H28" s="13"/>
      <c r="J28" s="13"/>
      <c r="K28" s="14"/>
      <c r="L28" s="14"/>
      <c r="M28" s="14"/>
      <c r="N28" s="14"/>
      <c r="O28" s="14"/>
      <c r="P28" s="14"/>
      <c r="Q28" s="5"/>
    </row>
    <row r="29" spans="1:21" ht="45" customHeight="1">
      <c r="A29" s="23" t="s">
        <v>19</v>
      </c>
      <c r="B29" s="73" t="s">
        <v>82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43"/>
      <c r="Q29" s="43"/>
      <c r="R29" s="43"/>
      <c r="S29" s="43"/>
      <c r="T29" s="43"/>
      <c r="U29" s="43"/>
    </row>
    <row r="30" spans="1:19" ht="6" customHeight="1">
      <c r="A30" s="2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2:11" ht="25.5" customHeight="1">
      <c r="B31" s="99" t="s">
        <v>34</v>
      </c>
      <c r="C31" s="99"/>
      <c r="D31" s="99"/>
      <c r="E31" s="38"/>
      <c r="F31" s="38"/>
      <c r="G31" s="99" t="s">
        <v>35</v>
      </c>
      <c r="H31" s="99"/>
      <c r="I31" s="38"/>
      <c r="J31" s="99" t="s">
        <v>39</v>
      </c>
      <c r="K31" s="70"/>
    </row>
    <row r="32" spans="1:12" ht="26.25" customHeight="1">
      <c r="A32" s="5"/>
      <c r="B32" s="96"/>
      <c r="C32" s="97"/>
      <c r="D32" s="98"/>
      <c r="E32" s="108" t="s">
        <v>60</v>
      </c>
      <c r="F32" s="109"/>
      <c r="G32" s="96"/>
      <c r="H32" s="98"/>
      <c r="I32" s="39" t="s">
        <v>36</v>
      </c>
      <c r="J32" s="110"/>
      <c r="K32" s="111"/>
      <c r="L32" s="45" t="s">
        <v>37</v>
      </c>
    </row>
    <row r="33" ht="13.5" customHeight="1"/>
    <row r="34" spans="5:12" ht="26.25" customHeight="1">
      <c r="E34" s="106" t="s">
        <v>41</v>
      </c>
      <c r="F34" s="106"/>
      <c r="G34" s="106"/>
      <c r="H34" s="106"/>
      <c r="I34" s="107"/>
      <c r="J34" s="110"/>
      <c r="K34" s="111"/>
      <c r="L34" s="45" t="s">
        <v>37</v>
      </c>
    </row>
    <row r="35" ht="20.25" customHeight="1"/>
    <row r="36" ht="20.25" customHeight="1"/>
    <row r="37" ht="20.25" customHeight="1"/>
  </sheetData>
  <sheetProtection/>
  <mergeCells count="32">
    <mergeCell ref="J34:K34"/>
    <mergeCell ref="D10:E11"/>
    <mergeCell ref="K11:L11"/>
    <mergeCell ref="B32:D32"/>
    <mergeCell ref="B31:D31"/>
    <mergeCell ref="E34:I34"/>
    <mergeCell ref="F10:G11"/>
    <mergeCell ref="H10:I11"/>
    <mergeCell ref="B9:C12"/>
    <mergeCell ref="G32:H32"/>
    <mergeCell ref="R10:R11"/>
    <mergeCell ref="M4:P4"/>
    <mergeCell ref="R4:U4"/>
    <mergeCell ref="K4:L4"/>
    <mergeCell ref="T9:T12"/>
    <mergeCell ref="U9:U12"/>
    <mergeCell ref="O11:P11"/>
    <mergeCell ref="B2:Q2"/>
    <mergeCell ref="J32:K32"/>
    <mergeCell ref="K26:L26"/>
    <mergeCell ref="K27:L27"/>
    <mergeCell ref="J10:J11"/>
    <mergeCell ref="E32:F32"/>
    <mergeCell ref="B26:F27"/>
    <mergeCell ref="B29:O29"/>
    <mergeCell ref="K9:R9"/>
    <mergeCell ref="D9:J9"/>
    <mergeCell ref="B6:U6"/>
    <mergeCell ref="G31:H31"/>
    <mergeCell ref="J31:K31"/>
    <mergeCell ref="S9:S12"/>
    <mergeCell ref="M11:N11"/>
  </mergeCells>
  <printOptions/>
  <pageMargins left="0.7874015748031497" right="0.1968503937007874" top="0.3937007874015748" bottom="0.11811023622047245" header="0" footer="0.11811023622047245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2020-01-28T06:07:57Z</dcterms:modified>
  <cp:category/>
  <cp:version/>
  <cp:contentType/>
  <cp:contentStatus/>
</cp:coreProperties>
</file>