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505" tabRatio="893" activeTab="0"/>
  </bookViews>
  <sheets>
    <sheet name="様式⑦-1（介護福祉士）" sheetId="1" r:id="rId1"/>
    <sheet name="作成例（介護福祉士）" sheetId="2" r:id="rId2"/>
    <sheet name="様式⑦-2（介護福祉士及び勤続年数）" sheetId="3" r:id="rId3"/>
    <sheet name="作成例（介護福祉士及び勤続年数）" sheetId="4" r:id="rId4"/>
    <sheet name="様式⑦-3（介護福祉士等）" sheetId="5" r:id="rId5"/>
    <sheet name="作成例（介護福祉士等）" sheetId="6" r:id="rId6"/>
    <sheet name="様式⑦-4（勤続年数7年以上）" sheetId="7" r:id="rId7"/>
    <sheet name="作成例（勤続年数7年以上）" sheetId="8" r:id="rId8"/>
    <sheet name="様式⑦-5（常勤換算）" sheetId="9" r:id="rId9"/>
    <sheet name="作成例（常勤換算）" sheetId="10" r:id="rId10"/>
  </sheets>
  <definedNames/>
  <calcPr fullCalcOnLoad="1"/>
</workbook>
</file>

<file path=xl/sharedStrings.xml><?xml version="1.0" encoding="utf-8"?>
<sst xmlns="http://schemas.openxmlformats.org/spreadsheetml/2006/main" count="660" uniqueCount="101">
  <si>
    <t>職　　種</t>
  </si>
  <si>
    <t>氏　　名</t>
  </si>
  <si>
    <t>介護職員</t>
  </si>
  <si>
    <t>勤務形態</t>
  </si>
  <si>
    <t>合計</t>
  </si>
  <si>
    <t>11か月の平均</t>
  </si>
  <si>
    <t>　</t>
  </si>
  <si>
    <t>介護福祉士</t>
  </si>
  <si>
    <t>○</t>
  </si>
  <si>
    <t xml:space="preserve"> </t>
  </si>
  <si>
    <t>介護換算</t>
  </si>
  <si>
    <t>○○○○</t>
  </si>
  <si>
    <t>Ｃ</t>
  </si>
  <si>
    <t>Ｂ</t>
  </si>
  <si>
    <t>Ａ</t>
  </si>
  <si>
    <t>合　　計</t>
  </si>
  <si>
    <t>配属年月日</t>
  </si>
  <si>
    <t>換算</t>
  </si>
  <si>
    <t>管理者・看護師・機能訓練指導員</t>
  </si>
  <si>
    <t>看護師・機能訓練指導員</t>
  </si>
  <si>
    <t>生活相談員</t>
  </si>
  <si>
    <t>常勤職員</t>
  </si>
  <si>
    <t>看護職員</t>
  </si>
  <si>
    <t>A</t>
  </si>
  <si>
    <t>看護職員・機能訓練指導員</t>
  </si>
  <si>
    <t>B</t>
  </si>
  <si>
    <t>C</t>
  </si>
  <si>
    <t>D</t>
  </si>
  <si>
    <t>※この様式にかかわらず、上記の内容を満たすことがわかる書類をもってこの様式の提出に代えることができます。</t>
  </si>
  <si>
    <t>　</t>
  </si>
  <si>
    <t xml:space="preserve"> </t>
  </si>
  <si>
    <t>介護職員兼
生活相談員</t>
  </si>
  <si>
    <t>介護職員兼
看護職員</t>
  </si>
  <si>
    <t>サービス提供体制強化加算に関する資料
（介護福祉士の割合）</t>
  </si>
  <si>
    <t>職　　種</t>
  </si>
  <si>
    <t>サービス提供体制強化加算に関する資料
（常勤職員の割合）</t>
  </si>
  <si>
    <t>(参考計算様式⑦-1）</t>
  </si>
  <si>
    <t>(参考計算様式⑦-2）</t>
  </si>
  <si>
    <t>(参考計算様式⑦-3）</t>
  </si>
  <si>
    <t>事業所名</t>
  </si>
  <si>
    <t>(前年度の状況）</t>
  </si>
  <si>
    <t>ふくしまデイサービスセンター</t>
  </si>
  <si>
    <t>※表に記載した月数分の「従業者の勤務体制及び勤務形態一覧表」及び、配属されている年数と勤続年数が異なる場合は勤続年数を証する書類を添付してください。</t>
  </si>
  <si>
    <t>※表に記載した月数分の「従業者の勤務体制及び勤務形態一覧表」及び介護福祉士の資格証の写しを添付してください。</t>
  </si>
  <si>
    <t>※表に記載した月数分の「従業者の勤務体制及び勤務形態一覧表」を添付してください。</t>
  </si>
  <si>
    <t>Ｒ　　年４月</t>
  </si>
  <si>
    <t>Ｒ　　年５月</t>
  </si>
  <si>
    <t>Ｒ　　年６月</t>
  </si>
  <si>
    <t>Ｒ　　年７月</t>
  </si>
  <si>
    <t>Ｒ　　年８月</t>
  </si>
  <si>
    <t>Ｒ　　年９月</t>
  </si>
  <si>
    <t>Ｒ　　年１０月</t>
  </si>
  <si>
    <t>Ｒ　　年１１月</t>
  </si>
  <si>
    <t>Ｒ　　年１２月</t>
  </si>
  <si>
    <t>Ｒ　　年１月</t>
  </si>
  <si>
    <t>Ｒ　　年２月</t>
  </si>
  <si>
    <t>令和　　年度算定用</t>
  </si>
  <si>
    <t>Ｒ２年４月</t>
  </si>
  <si>
    <t>Ｒ２年５月</t>
  </si>
  <si>
    <t>Ｒ２年６月</t>
  </si>
  <si>
    <t>Ｒ２年７月</t>
  </si>
  <si>
    <t>Ｒ２年８月</t>
  </si>
  <si>
    <t>Ｒ２年９月</t>
  </si>
  <si>
    <t>Ｒ２年１０月</t>
  </si>
  <si>
    <t>Ｒ２年１１月</t>
  </si>
  <si>
    <t>Ｒ２年１２月</t>
  </si>
  <si>
    <t>Ｒ３年１月</t>
  </si>
  <si>
    <t>Ｒ３年２月</t>
  </si>
  <si>
    <t>令和３年度算定用</t>
  </si>
  <si>
    <t>サービス提供体制強化加算に関する資料
（介護福祉士のみの割合）</t>
  </si>
  <si>
    <t>サービス提供体制強化加算に関する資料
（介護福祉士及び勤続年数の割合）</t>
  </si>
  <si>
    <t>勤続年数が10年以上となった時期</t>
  </si>
  <si>
    <t>ふくしまデイサービスセンター</t>
  </si>
  <si>
    <t>ふくしまデイサービスセンター</t>
  </si>
  <si>
    <t>令和２年度算定用</t>
  </si>
  <si>
    <t>令和３年度算定用</t>
  </si>
  <si>
    <t>介護福祉士及び10年以上</t>
  </si>
  <si>
    <t>サービス提供体制強化加算に関する資料
（勤続年数7年以上の者の割合）</t>
  </si>
  <si>
    <t>７年以上</t>
  </si>
  <si>
    <t>勤続年数が７年以上となった時期</t>
  </si>
  <si>
    <t>サービス提供体制強化加算に関する資料
（勤続年数７年以上の者の割合）</t>
  </si>
  <si>
    <t>Ｒ2年４月</t>
  </si>
  <si>
    <t>Ｒ2年５月</t>
  </si>
  <si>
    <t>Ｒ2年６月</t>
  </si>
  <si>
    <t>Ｒ2年７月</t>
  </si>
  <si>
    <t>Ｒ2年８月</t>
  </si>
  <si>
    <t>Ｒ2年９月</t>
  </si>
  <si>
    <t>Ｒ2年１０月</t>
  </si>
  <si>
    <t>Ｒ2年１１月</t>
  </si>
  <si>
    <t>Ｒ2年１２月</t>
  </si>
  <si>
    <t>サービス提供体制強化加算に関する資料
（介護福祉士等の割合）</t>
  </si>
  <si>
    <t>資格</t>
  </si>
  <si>
    <t>実務者研修修了者</t>
  </si>
  <si>
    <t>基礎研修修了者</t>
  </si>
  <si>
    <t>介護福祉士</t>
  </si>
  <si>
    <t>介護福祉士等</t>
  </si>
  <si>
    <t>(参考計算様式⑦-4）</t>
  </si>
  <si>
    <t>(参考計算様式⑦-5）</t>
  </si>
  <si>
    <t>管理者兼
介護職員</t>
  </si>
  <si>
    <t>Ｃ</t>
  </si>
  <si>
    <t>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</si>
</sst>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411]ge\.m\.d;@"/>
    <numFmt numFmtId="179" formatCode="0.0_);[Red]\(0.0\)"/>
    <numFmt numFmtId="180" formatCode="mmm\-yyyy"/>
  </numFmts>
  <fonts count="52">
    <font>
      <sz val="11"/>
      <name val="ＭＳ Ｐゴシック"/>
      <family val="3"/>
    </font>
    <font>
      <sz val="6"/>
      <name val="ＭＳ Ｐゴシック"/>
      <family val="3"/>
    </font>
    <font>
      <b/>
      <sz val="14"/>
      <name val="ＭＳ Ｐ明朝"/>
      <family val="1"/>
    </font>
    <font>
      <b/>
      <sz val="11"/>
      <name val="ＭＳ Ｐゴシック"/>
      <family val="3"/>
    </font>
    <font>
      <sz val="14"/>
      <name val="ＭＳ Ｐ明朝"/>
      <family val="1"/>
    </font>
    <font>
      <b/>
      <sz val="14"/>
      <name val="ＭＳ Ｐゴシック"/>
      <family val="3"/>
    </font>
    <font>
      <sz val="10"/>
      <name val="ＭＳ Ｐ明朝"/>
      <family val="1"/>
    </font>
    <font>
      <sz val="10"/>
      <name val="ＭＳ Ｐゴシック"/>
      <family val="3"/>
    </font>
    <font>
      <sz val="10"/>
      <name val="HG丸ｺﾞｼｯｸM-PRO"/>
      <family val="3"/>
    </font>
    <font>
      <sz val="9"/>
      <name val="HG丸ｺﾞｼｯｸM-PRO"/>
      <family val="3"/>
    </font>
    <font>
      <sz val="14"/>
      <name val="HG丸ｺﾞｼｯｸM-PRO"/>
      <family val="3"/>
    </font>
    <font>
      <b/>
      <sz val="12"/>
      <name val="HG丸ｺﾞｼｯｸM-PRO"/>
      <family val="3"/>
    </font>
    <font>
      <b/>
      <sz val="14"/>
      <name val="HG丸ｺﾞｼｯｸM-PRO"/>
      <family val="3"/>
    </font>
    <font>
      <sz val="11"/>
      <name val="HGｺﾞｼｯｸM"/>
      <family val="3"/>
    </font>
    <font>
      <sz val="11"/>
      <name val="HG丸ｺﾞｼｯｸM-PRO"/>
      <family val="3"/>
    </font>
    <font>
      <b/>
      <sz val="11"/>
      <name val="HG丸ｺﾞｼｯｸM-PRO"/>
      <family val="3"/>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ＤＦ特太ゴシック体"/>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diagonalDown="1">
      <left style="thin"/>
      <right style="thin"/>
      <top style="thin"/>
      <bottom>
        <color indexed="63"/>
      </bottom>
      <diagonal style="thin"/>
    </border>
    <border diagonalDown="1">
      <left style="thin"/>
      <right style="thin"/>
      <top>
        <color indexed="63"/>
      </top>
      <bottom style="thin"/>
      <diagonal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04">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4" fillId="0" borderId="0" xfId="0" applyFont="1" applyAlignment="1">
      <alignment shrinkToFit="1"/>
    </xf>
    <xf numFmtId="0" fontId="4" fillId="0" borderId="0" xfId="0" applyFont="1" applyAlignment="1">
      <alignment vertical="center" shrinkToFit="1"/>
    </xf>
    <xf numFmtId="0" fontId="4" fillId="0" borderId="0" xfId="0" applyFont="1" applyBorder="1" applyAlignment="1">
      <alignment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left" vertical="center"/>
    </xf>
    <xf numFmtId="0" fontId="6" fillId="0" borderId="0" xfId="0" applyFont="1" applyAlignment="1">
      <alignment/>
    </xf>
    <xf numFmtId="0" fontId="6" fillId="0" borderId="10" xfId="0" applyFont="1" applyBorder="1" applyAlignment="1">
      <alignment horizontal="center" vertical="center" shrinkToFit="1"/>
    </xf>
    <xf numFmtId="0" fontId="6" fillId="0" borderId="10" xfId="0" applyFont="1" applyBorder="1" applyAlignment="1">
      <alignment vertical="center" wrapText="1"/>
    </xf>
    <xf numFmtId="0" fontId="6" fillId="0" borderId="10" xfId="0" applyFont="1" applyBorder="1" applyAlignment="1">
      <alignment horizontal="center" vertical="center"/>
    </xf>
    <xf numFmtId="58" fontId="6" fillId="0" borderId="10" xfId="0" applyNumberFormat="1" applyFont="1" applyBorder="1" applyAlignment="1">
      <alignment horizontal="center" vertical="center"/>
    </xf>
    <xf numFmtId="177" fontId="6" fillId="0" borderId="10" xfId="0" applyNumberFormat="1" applyFont="1" applyBorder="1" applyAlignment="1">
      <alignment horizontal="center" vertical="center"/>
    </xf>
    <xf numFmtId="176" fontId="6" fillId="0" borderId="11" xfId="0" applyNumberFormat="1" applyFont="1" applyBorder="1" applyAlignment="1">
      <alignment horizontal="center" vertical="center"/>
    </xf>
    <xf numFmtId="176" fontId="6" fillId="0" borderId="12" xfId="0" applyNumberFormat="1" applyFont="1" applyBorder="1" applyAlignment="1">
      <alignment horizontal="center" vertical="center"/>
    </xf>
    <xf numFmtId="0" fontId="6" fillId="0" borderId="10" xfId="0" applyFont="1" applyBorder="1" applyAlignment="1">
      <alignment vertical="center"/>
    </xf>
    <xf numFmtId="0" fontId="6" fillId="0" borderId="10" xfId="0" applyFont="1" applyBorder="1" applyAlignment="1">
      <alignment vertical="center" shrinkToFit="1"/>
    </xf>
    <xf numFmtId="176" fontId="6" fillId="0" borderId="13" xfId="0" applyNumberFormat="1" applyFont="1" applyBorder="1" applyAlignment="1">
      <alignment horizontal="center" vertical="center"/>
    </xf>
    <xf numFmtId="0" fontId="6" fillId="0" borderId="0" xfId="0" applyFont="1" applyAlignment="1">
      <alignment horizontal="center"/>
    </xf>
    <xf numFmtId="0" fontId="6" fillId="0" borderId="0" xfId="0" applyFont="1" applyAlignment="1">
      <alignment vertical="center" shrinkToFit="1"/>
    </xf>
    <xf numFmtId="0" fontId="6" fillId="0" borderId="0" xfId="0" applyFont="1" applyAlignment="1">
      <alignment shrinkToFit="1"/>
    </xf>
    <xf numFmtId="176" fontId="6" fillId="0" borderId="13" xfId="0" applyNumberFormat="1" applyFont="1" applyBorder="1" applyAlignment="1">
      <alignment horizontal="center" vertical="center" shrinkToFit="1"/>
    </xf>
    <xf numFmtId="0" fontId="6" fillId="0" borderId="10" xfId="0" applyFont="1" applyFill="1" applyBorder="1" applyAlignment="1">
      <alignment vertical="center"/>
    </xf>
    <xf numFmtId="58" fontId="6" fillId="0" borderId="10" xfId="0" applyNumberFormat="1" applyFont="1" applyBorder="1" applyAlignment="1">
      <alignment vertical="center" shrinkToFit="1"/>
    </xf>
    <xf numFmtId="176" fontId="6" fillId="0" borderId="10" xfId="0" applyNumberFormat="1" applyFont="1" applyBorder="1" applyAlignment="1">
      <alignment horizontal="center" vertical="center"/>
    </xf>
    <xf numFmtId="58" fontId="6" fillId="0" borderId="10" xfId="0" applyNumberFormat="1" applyFont="1" applyBorder="1" applyAlignment="1">
      <alignment horizontal="center" vertical="center" shrinkToFit="1"/>
    </xf>
    <xf numFmtId="58" fontId="6" fillId="33" borderId="10" xfId="0" applyNumberFormat="1" applyFont="1" applyFill="1" applyBorder="1" applyAlignment="1">
      <alignment horizontal="center" vertical="center" shrinkToFit="1"/>
    </xf>
    <xf numFmtId="0" fontId="6" fillId="0" borderId="10" xfId="0" applyFont="1" applyBorder="1" applyAlignment="1">
      <alignment vertical="center" wrapText="1" shrinkToFit="1"/>
    </xf>
    <xf numFmtId="178" fontId="6" fillId="0" borderId="10" xfId="0" applyNumberFormat="1" applyFont="1" applyBorder="1" applyAlignment="1">
      <alignment horizontal="center" vertical="center" shrinkToFit="1"/>
    </xf>
    <xf numFmtId="178" fontId="6" fillId="33" borderId="10" xfId="0" applyNumberFormat="1" applyFont="1" applyFill="1" applyBorder="1" applyAlignment="1">
      <alignment horizontal="center" vertical="center" shrinkToFit="1"/>
    </xf>
    <xf numFmtId="0" fontId="9" fillId="0" borderId="10" xfId="0" applyFont="1" applyBorder="1" applyAlignment="1">
      <alignment horizontal="center" vertical="center" wrapText="1"/>
    </xf>
    <xf numFmtId="0" fontId="10" fillId="0" borderId="0" xfId="0" applyFont="1" applyAlignment="1">
      <alignment vertical="top"/>
    </xf>
    <xf numFmtId="0" fontId="12" fillId="0" borderId="0" xfId="0" applyFont="1" applyAlignment="1">
      <alignment vertical="center"/>
    </xf>
    <xf numFmtId="0" fontId="10" fillId="0" borderId="14" xfId="0" applyFont="1" applyBorder="1" applyAlignment="1">
      <alignment/>
    </xf>
    <xf numFmtId="0" fontId="10" fillId="0" borderId="0" xfId="0" applyFont="1" applyAlignment="1">
      <alignment/>
    </xf>
    <xf numFmtId="0" fontId="10" fillId="0" borderId="0" xfId="0" applyFont="1" applyAlignment="1">
      <alignment horizontal="left" vertical="center"/>
    </xf>
    <xf numFmtId="0" fontId="9" fillId="0" borderId="0" xfId="0" applyFont="1" applyAlignment="1">
      <alignment/>
    </xf>
    <xf numFmtId="0" fontId="14" fillId="0" borderId="0" xfId="0" applyFont="1" applyAlignment="1">
      <alignment vertical="top"/>
    </xf>
    <xf numFmtId="0" fontId="14" fillId="0" borderId="0" xfId="0" applyFont="1" applyAlignment="1">
      <alignment horizontal="center" vertical="top"/>
    </xf>
    <xf numFmtId="0" fontId="14" fillId="0" borderId="0" xfId="0" applyFont="1" applyAlignment="1">
      <alignment vertical="top" shrinkToFit="1"/>
    </xf>
    <xf numFmtId="0" fontId="14" fillId="0" borderId="0" xfId="0" applyFont="1" applyAlignment="1">
      <alignment horizontal="left" vertical="center"/>
    </xf>
    <xf numFmtId="0" fontId="10" fillId="0" borderId="0" xfId="0" applyFont="1" applyAlignment="1">
      <alignment vertical="center"/>
    </xf>
    <xf numFmtId="0" fontId="10" fillId="0" borderId="0" xfId="0" applyFont="1" applyAlignment="1">
      <alignment vertical="center" shrinkToFit="1"/>
    </xf>
    <xf numFmtId="0" fontId="10" fillId="0" borderId="0" xfId="0" applyFont="1" applyBorder="1" applyAlignment="1">
      <alignment vertical="center"/>
    </xf>
    <xf numFmtId="0" fontId="8" fillId="0" borderId="0" xfId="0" applyFont="1" applyAlignment="1">
      <alignment/>
    </xf>
    <xf numFmtId="0" fontId="14" fillId="0" borderId="0" xfId="0" applyFont="1" applyAlignment="1">
      <alignment/>
    </xf>
    <xf numFmtId="0" fontId="14" fillId="0" borderId="0" xfId="0" applyFont="1" applyAlignment="1">
      <alignment horizontal="center" vertical="center"/>
    </xf>
    <xf numFmtId="0" fontId="8" fillId="0" borderId="0" xfId="0" applyFont="1" applyAlignment="1">
      <alignment horizontal="center"/>
    </xf>
    <xf numFmtId="0" fontId="11" fillId="0" borderId="14" xfId="0" applyFont="1" applyBorder="1" applyAlignment="1">
      <alignment vertical="center"/>
    </xf>
    <xf numFmtId="0" fontId="7" fillId="0" borderId="15" xfId="0" applyFont="1" applyBorder="1" applyAlignment="1">
      <alignment horizontal="center" vertical="center"/>
    </xf>
    <xf numFmtId="176" fontId="6" fillId="0" borderId="10" xfId="0" applyNumberFormat="1" applyFont="1" applyBorder="1" applyAlignment="1">
      <alignment horizontal="center" vertical="center" shrinkToFit="1"/>
    </xf>
    <xf numFmtId="179" fontId="6" fillId="0" borderId="10" xfId="0" applyNumberFormat="1" applyFont="1" applyBorder="1" applyAlignment="1">
      <alignment horizontal="center" vertical="center" shrinkToFit="1"/>
    </xf>
    <xf numFmtId="179" fontId="6" fillId="0" borderId="11" xfId="0" applyNumberFormat="1" applyFont="1" applyBorder="1" applyAlignment="1">
      <alignment horizontal="center" vertical="center"/>
    </xf>
    <xf numFmtId="179" fontId="6" fillId="0" borderId="12" xfId="0" applyNumberFormat="1" applyFont="1" applyBorder="1" applyAlignment="1">
      <alignment horizontal="center" vertical="center"/>
    </xf>
    <xf numFmtId="179" fontId="6" fillId="0" borderId="13" xfId="0" applyNumberFormat="1" applyFont="1" applyBorder="1" applyAlignment="1">
      <alignment horizontal="center" vertical="center" shrinkToFit="1"/>
    </xf>
    <xf numFmtId="178" fontId="6" fillId="0" borderId="0" xfId="0" applyNumberFormat="1" applyFont="1" applyAlignment="1">
      <alignment/>
    </xf>
    <xf numFmtId="58" fontId="6" fillId="0" borderId="10" xfId="0" applyNumberFormat="1" applyFont="1" applyBorder="1" applyAlignment="1">
      <alignment horizontal="center" vertical="center" wrapText="1"/>
    </xf>
    <xf numFmtId="0" fontId="14" fillId="0" borderId="0" xfId="0" applyFont="1" applyAlignment="1">
      <alignment vertical="top" wrapText="1"/>
    </xf>
    <xf numFmtId="0" fontId="5" fillId="0" borderId="0" xfId="0" applyFont="1" applyAlignment="1">
      <alignment vertical="center" wrapText="1"/>
    </xf>
    <xf numFmtId="0" fontId="4"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wrapText="1"/>
    </xf>
    <xf numFmtId="0" fontId="4" fillId="0" borderId="0" xfId="0" applyFont="1" applyAlignment="1">
      <alignment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4" fillId="0" borderId="15" xfId="0" applyFont="1" applyBorder="1" applyAlignment="1">
      <alignment vertical="center"/>
    </xf>
    <xf numFmtId="0" fontId="4" fillId="0" borderId="17" xfId="0" applyFont="1" applyBorder="1" applyAlignment="1">
      <alignment vertical="center"/>
    </xf>
    <xf numFmtId="0" fontId="13" fillId="0" borderId="16" xfId="0" applyFont="1" applyBorder="1" applyAlignment="1">
      <alignment horizontal="center" vertical="center"/>
    </xf>
    <xf numFmtId="0" fontId="13" fillId="0" borderId="15" xfId="0" applyFont="1" applyBorder="1" applyAlignment="1">
      <alignment horizontal="center" vertical="center"/>
    </xf>
    <xf numFmtId="0" fontId="13" fillId="0" borderId="17" xfId="0" applyFont="1" applyBorder="1" applyAlignment="1">
      <alignment horizontal="center" vertical="center"/>
    </xf>
    <xf numFmtId="0" fontId="15" fillId="0" borderId="0" xfId="0" applyFont="1" applyAlignment="1">
      <alignment horizontal="left" vertical="center" wrapText="1"/>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9" fillId="0" borderId="20" xfId="0" applyFont="1" applyBorder="1" applyAlignment="1">
      <alignment horizontal="left" vertical="center"/>
    </xf>
    <xf numFmtId="0" fontId="9" fillId="0" borderId="0" xfId="0" applyFont="1" applyBorder="1" applyAlignment="1">
      <alignment horizontal="left" vertical="center"/>
    </xf>
    <xf numFmtId="0" fontId="6" fillId="0" borderId="16" xfId="0" applyFont="1" applyBorder="1" applyAlignment="1">
      <alignment horizontal="center" vertical="center"/>
    </xf>
    <xf numFmtId="0" fontId="7" fillId="0" borderId="15" xfId="0" applyFont="1" applyBorder="1" applyAlignment="1">
      <alignment horizontal="center" vertical="center"/>
    </xf>
    <xf numFmtId="0" fontId="0" fillId="0" borderId="0" xfId="0" applyFont="1" applyAlignment="1">
      <alignment vertical="center"/>
    </xf>
    <xf numFmtId="0" fontId="0" fillId="0" borderId="0" xfId="0" applyFont="1" applyAlignment="1">
      <alignment/>
    </xf>
    <xf numFmtId="0" fontId="8" fillId="0" borderId="11" xfId="0" applyFont="1" applyBorder="1" applyAlignment="1">
      <alignment horizontal="center" vertical="center" shrinkToFit="1"/>
    </xf>
    <xf numFmtId="0" fontId="8" fillId="0" borderId="13" xfId="0" applyFont="1" applyBorder="1" applyAlignment="1">
      <alignment horizontal="center" vertical="center" shrinkToFit="1"/>
    </xf>
    <xf numFmtId="49" fontId="9" fillId="0" borderId="11" xfId="0" applyNumberFormat="1" applyFont="1" applyBorder="1" applyAlignment="1">
      <alignment vertical="center" wrapText="1"/>
    </xf>
    <xf numFmtId="49" fontId="9" fillId="0" borderId="13" xfId="0" applyNumberFormat="1" applyFont="1" applyBorder="1" applyAlignment="1">
      <alignment vertical="center" wrapText="1"/>
    </xf>
    <xf numFmtId="0" fontId="7" fillId="0" borderId="17" xfId="0" applyFont="1" applyBorder="1" applyAlignment="1">
      <alignment horizontal="center" vertical="center"/>
    </xf>
    <xf numFmtId="0" fontId="9" fillId="0" borderId="16" xfId="0" applyFont="1" applyBorder="1" applyAlignment="1">
      <alignment horizontal="center" vertical="center" shrinkToFit="1"/>
    </xf>
    <xf numFmtId="0" fontId="9" fillId="0" borderId="17" xfId="0" applyFont="1" applyBorder="1" applyAlignment="1">
      <alignment horizontal="center" vertical="center" shrinkToFit="1"/>
    </xf>
    <xf numFmtId="0" fontId="8" fillId="0" borderId="0" xfId="0" applyFont="1" applyBorder="1" applyAlignment="1">
      <alignment horizontal="left" vertical="center"/>
    </xf>
    <xf numFmtId="0" fontId="10" fillId="0" borderId="16" xfId="0" applyFont="1" applyBorder="1" applyAlignment="1">
      <alignment horizontal="left" vertical="center"/>
    </xf>
    <xf numFmtId="0" fontId="10" fillId="0" borderId="15" xfId="0" applyFont="1" applyBorder="1" applyAlignment="1">
      <alignment horizontal="left" vertical="center"/>
    </xf>
    <xf numFmtId="0" fontId="10" fillId="0" borderId="17" xfId="0" applyFont="1" applyBorder="1" applyAlignment="1">
      <alignment horizontal="left" vertical="center"/>
    </xf>
    <xf numFmtId="0" fontId="14" fillId="0" borderId="16" xfId="0" applyFont="1" applyBorder="1" applyAlignment="1">
      <alignment horizontal="center" vertical="center"/>
    </xf>
    <xf numFmtId="0" fontId="14" fillId="0" borderId="15" xfId="0" applyFont="1" applyBorder="1" applyAlignment="1">
      <alignment horizontal="center" vertical="center"/>
    </xf>
    <xf numFmtId="0" fontId="14" fillId="0" borderId="17" xfId="0" applyFont="1" applyBorder="1" applyAlignment="1">
      <alignment horizontal="center" vertical="center"/>
    </xf>
    <xf numFmtId="0" fontId="16" fillId="0" borderId="16" xfId="0" applyFont="1" applyBorder="1" applyAlignment="1">
      <alignment horizontal="left" vertical="center" shrinkToFit="1"/>
    </xf>
    <xf numFmtId="0" fontId="16" fillId="0" borderId="15" xfId="0" applyFont="1" applyBorder="1" applyAlignment="1">
      <alignment horizontal="left" vertical="center" shrinkToFit="1"/>
    </xf>
    <xf numFmtId="0" fontId="16" fillId="0" borderId="17" xfId="0" applyFont="1" applyBorder="1" applyAlignment="1">
      <alignment horizontal="left" vertical="center" shrinkToFit="1"/>
    </xf>
    <xf numFmtId="0" fontId="8" fillId="0" borderId="20" xfId="0" applyFont="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0</xdr:row>
      <xdr:rowOff>95250</xdr:rowOff>
    </xdr:from>
    <xdr:to>
      <xdr:col>29</xdr:col>
      <xdr:colOff>123825</xdr:colOff>
      <xdr:row>1</xdr:row>
      <xdr:rowOff>180975</xdr:rowOff>
    </xdr:to>
    <xdr:sp>
      <xdr:nvSpPr>
        <xdr:cNvPr id="1" name="正方形/長方形 1"/>
        <xdr:cNvSpPr>
          <a:spLocks/>
        </xdr:cNvSpPr>
      </xdr:nvSpPr>
      <xdr:spPr>
        <a:xfrm>
          <a:off x="9886950" y="95250"/>
          <a:ext cx="1685925" cy="371475"/>
        </a:xfrm>
        <a:prstGeom prst="rect">
          <a:avLst/>
        </a:prstGeom>
        <a:noFill/>
        <a:ln w="25400" cmpd="sng">
          <a:solidFill>
            <a:srgbClr val="FF0000"/>
          </a:solidFill>
          <a:headEnd type="none"/>
          <a:tailEnd type="none"/>
        </a:ln>
      </xdr:spPr>
      <xdr:txBody>
        <a:bodyPr vertOverflow="clip" wrap="square" anchor="ctr"/>
        <a:p>
          <a:pPr algn="ctr">
            <a:defRPr/>
          </a:pPr>
          <a:r>
            <a:rPr lang="en-US" cap="none" sz="1600" b="0" i="0" u="none" baseline="0">
              <a:solidFill>
                <a:srgbClr val="FF0000"/>
              </a:solidFill>
            </a:rPr>
            <a:t>資料の作成例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409575</xdr:colOff>
      <xdr:row>0</xdr:row>
      <xdr:rowOff>95250</xdr:rowOff>
    </xdr:from>
    <xdr:to>
      <xdr:col>31</xdr:col>
      <xdr:colOff>161925</xdr:colOff>
      <xdr:row>1</xdr:row>
      <xdr:rowOff>180975</xdr:rowOff>
    </xdr:to>
    <xdr:sp>
      <xdr:nvSpPr>
        <xdr:cNvPr id="1" name="正方形/長方形 1"/>
        <xdr:cNvSpPr>
          <a:spLocks/>
        </xdr:cNvSpPr>
      </xdr:nvSpPr>
      <xdr:spPr>
        <a:xfrm>
          <a:off x="12668250" y="95250"/>
          <a:ext cx="2105025" cy="371475"/>
        </a:xfrm>
        <a:prstGeom prst="rect">
          <a:avLst/>
        </a:prstGeom>
        <a:noFill/>
        <a:ln w="25400" cmpd="sng">
          <a:solidFill>
            <a:srgbClr val="FF0000"/>
          </a:solidFill>
          <a:headEnd type="none"/>
          <a:tailEnd type="none"/>
        </a:ln>
      </xdr:spPr>
      <xdr:txBody>
        <a:bodyPr vertOverflow="clip" wrap="square" anchor="ctr"/>
        <a:p>
          <a:pPr algn="ctr">
            <a:defRPr/>
          </a:pPr>
          <a:r>
            <a:rPr lang="en-US" cap="none" sz="1600" b="0" i="0" u="none" baseline="0">
              <a:solidFill>
                <a:srgbClr val="FF0000"/>
              </a:solidFill>
            </a:rPr>
            <a:t>資料の作成例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409575</xdr:colOff>
      <xdr:row>0</xdr:row>
      <xdr:rowOff>95250</xdr:rowOff>
    </xdr:from>
    <xdr:to>
      <xdr:col>29</xdr:col>
      <xdr:colOff>161925</xdr:colOff>
      <xdr:row>1</xdr:row>
      <xdr:rowOff>180975</xdr:rowOff>
    </xdr:to>
    <xdr:sp>
      <xdr:nvSpPr>
        <xdr:cNvPr id="1" name="正方形/長方形 1"/>
        <xdr:cNvSpPr>
          <a:spLocks/>
        </xdr:cNvSpPr>
      </xdr:nvSpPr>
      <xdr:spPr>
        <a:xfrm>
          <a:off x="11953875" y="95250"/>
          <a:ext cx="2105025" cy="371475"/>
        </a:xfrm>
        <a:prstGeom prst="rect">
          <a:avLst/>
        </a:prstGeom>
        <a:noFill/>
        <a:ln w="25400" cmpd="sng">
          <a:solidFill>
            <a:srgbClr val="FF0000"/>
          </a:solidFill>
          <a:headEnd type="none"/>
          <a:tailEnd type="none"/>
        </a:ln>
      </xdr:spPr>
      <xdr:txBody>
        <a:bodyPr vertOverflow="clip" wrap="square" anchor="ctr"/>
        <a:p>
          <a:pPr algn="ctr">
            <a:defRPr/>
          </a:pPr>
          <a:r>
            <a:rPr lang="en-US" cap="none" sz="1600" b="0" i="0" u="none" baseline="0">
              <a:solidFill>
                <a:srgbClr val="FF0000"/>
              </a:solidFill>
            </a:rPr>
            <a:t>資料の作成例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276225</xdr:colOff>
      <xdr:row>0</xdr:row>
      <xdr:rowOff>142875</xdr:rowOff>
    </xdr:from>
    <xdr:to>
      <xdr:col>31</xdr:col>
      <xdr:colOff>323850</xdr:colOff>
      <xdr:row>1</xdr:row>
      <xdr:rowOff>104775</xdr:rowOff>
    </xdr:to>
    <xdr:sp>
      <xdr:nvSpPr>
        <xdr:cNvPr id="1" name="正方形/長方形 1"/>
        <xdr:cNvSpPr>
          <a:spLocks/>
        </xdr:cNvSpPr>
      </xdr:nvSpPr>
      <xdr:spPr>
        <a:xfrm>
          <a:off x="10039350" y="142875"/>
          <a:ext cx="1666875" cy="257175"/>
        </a:xfrm>
        <a:prstGeom prst="rect">
          <a:avLst/>
        </a:prstGeom>
        <a:noFill/>
        <a:ln w="25400" cmpd="sng">
          <a:solidFill>
            <a:srgbClr val="FF0000"/>
          </a:solidFill>
          <a:headEnd type="none"/>
          <a:tailEnd type="none"/>
        </a:ln>
      </xdr:spPr>
      <xdr:txBody>
        <a:bodyPr vertOverflow="clip" wrap="square" anchor="ctr"/>
        <a:p>
          <a:pPr algn="ctr">
            <a:defRPr/>
          </a:pPr>
          <a:r>
            <a:rPr lang="en-US" cap="none" sz="1600" b="0" i="0" u="none" baseline="0">
              <a:solidFill>
                <a:srgbClr val="FF0000"/>
              </a:solidFill>
            </a:rPr>
            <a:t>資料の作成例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57150</xdr:colOff>
      <xdr:row>0</xdr:row>
      <xdr:rowOff>247650</xdr:rowOff>
    </xdr:from>
    <xdr:to>
      <xdr:col>29</xdr:col>
      <xdr:colOff>180975</xdr:colOff>
      <xdr:row>1</xdr:row>
      <xdr:rowOff>133350</xdr:rowOff>
    </xdr:to>
    <xdr:sp>
      <xdr:nvSpPr>
        <xdr:cNvPr id="1" name="正方形/長方形 1"/>
        <xdr:cNvSpPr>
          <a:spLocks/>
        </xdr:cNvSpPr>
      </xdr:nvSpPr>
      <xdr:spPr>
        <a:xfrm>
          <a:off x="9944100" y="247650"/>
          <a:ext cx="1533525" cy="314325"/>
        </a:xfrm>
        <a:prstGeom prst="rect">
          <a:avLst/>
        </a:prstGeom>
        <a:noFill/>
        <a:ln w="25400" cmpd="sng">
          <a:solidFill>
            <a:srgbClr val="FF0000"/>
          </a:solidFill>
          <a:headEnd type="none"/>
          <a:tailEnd type="none"/>
        </a:ln>
      </xdr:spPr>
      <xdr:txBody>
        <a:bodyPr vertOverflow="clip" wrap="square" anchor="ctr"/>
        <a:p>
          <a:pPr algn="ctr">
            <a:defRPr/>
          </a:pPr>
          <a:r>
            <a:rPr lang="en-US" cap="none" sz="1600" b="0" i="0" u="none" baseline="0">
              <a:solidFill>
                <a:srgbClr val="FF0000"/>
              </a:solidFill>
            </a:rPr>
            <a:t>資料の作成例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AE28"/>
  <sheetViews>
    <sheetView tabSelected="1" zoomScaleSheetLayoutView="90" zoomScalePageLayoutView="0" workbookViewId="0" topLeftCell="A1">
      <pane ySplit="6" topLeftCell="A7" activePane="bottomLeft" state="frozen"/>
      <selection pane="topLeft" activeCell="Z4" sqref="Z4"/>
      <selection pane="bottomLeft" activeCell="X3" sqref="X3:AE3"/>
    </sheetView>
  </sheetViews>
  <sheetFormatPr defaultColWidth="9.00390625" defaultRowHeight="40.5" customHeight="1"/>
  <cols>
    <col min="1" max="1" width="3.75390625" style="1" customWidth="1"/>
    <col min="2" max="2" width="13.875" style="2" customWidth="1"/>
    <col min="3" max="3" width="3.625" style="1" customWidth="1"/>
    <col min="4" max="4" width="12.625" style="1" customWidth="1"/>
    <col min="5" max="5" width="3.375" style="3" customWidth="1"/>
    <col min="6" max="31" width="4.625" style="1" customWidth="1"/>
    <col min="32" max="32" width="3.625" style="1" customWidth="1"/>
    <col min="33" max="16384" width="9.00390625" style="1" customWidth="1"/>
  </cols>
  <sheetData>
    <row r="1" spans="1:7" s="34" customFormat="1" ht="22.5" customHeight="1">
      <c r="A1" s="40" t="s">
        <v>36</v>
      </c>
      <c r="B1" s="41"/>
      <c r="C1" s="40"/>
      <c r="D1" s="40"/>
      <c r="E1" s="42"/>
      <c r="F1" s="40"/>
      <c r="G1" s="40"/>
    </row>
    <row r="2" spans="1:14" s="37" customFormat="1" ht="33.75" customHeight="1">
      <c r="A2" s="77" t="s">
        <v>69</v>
      </c>
      <c r="B2" s="77"/>
      <c r="C2" s="77"/>
      <c r="D2" s="77"/>
      <c r="E2" s="77"/>
      <c r="F2" s="77"/>
      <c r="G2" s="77"/>
      <c r="H2" s="35"/>
      <c r="I2" s="35"/>
      <c r="J2" s="51" t="s">
        <v>56</v>
      </c>
      <c r="K2" s="36"/>
      <c r="L2" s="36"/>
      <c r="M2" s="36"/>
      <c r="N2" s="36"/>
    </row>
    <row r="3" spans="2:31" ht="29.25" customHeight="1">
      <c r="B3" s="8"/>
      <c r="C3" s="8"/>
      <c r="D3" s="8"/>
      <c r="E3" s="8"/>
      <c r="F3" s="8"/>
      <c r="G3" s="8"/>
      <c r="H3" s="8"/>
      <c r="I3" s="8"/>
      <c r="J3" s="8"/>
      <c r="T3" s="7"/>
      <c r="U3" s="74" t="s">
        <v>39</v>
      </c>
      <c r="V3" s="75"/>
      <c r="W3" s="76"/>
      <c r="X3" s="72"/>
      <c r="Y3" s="72"/>
      <c r="Z3" s="72"/>
      <c r="AA3" s="72"/>
      <c r="AB3" s="72"/>
      <c r="AC3" s="72"/>
      <c r="AD3" s="72"/>
      <c r="AE3" s="73"/>
    </row>
    <row r="4" spans="1:31" ht="25.5" customHeight="1">
      <c r="A4" s="6"/>
      <c r="B4" s="43" t="s">
        <v>40</v>
      </c>
      <c r="C4" s="7"/>
      <c r="D4" s="7"/>
      <c r="E4" s="4"/>
      <c r="F4" s="7"/>
      <c r="G4" s="7"/>
      <c r="H4" s="7"/>
      <c r="I4" s="7"/>
      <c r="J4" s="5"/>
      <c r="K4" s="5"/>
      <c r="L4" s="5"/>
      <c r="M4" s="5"/>
      <c r="N4" s="5"/>
      <c r="O4" s="5"/>
      <c r="P4" s="5"/>
      <c r="Q4" s="7"/>
      <c r="R4" s="7"/>
      <c r="S4" s="6"/>
      <c r="T4" s="7"/>
      <c r="U4" s="9"/>
      <c r="V4" s="9"/>
      <c r="W4" s="9"/>
      <c r="X4" s="9"/>
      <c r="Y4" s="9"/>
      <c r="Z4" s="9"/>
      <c r="AA4" s="9"/>
      <c r="AB4" s="9"/>
      <c r="AC4" s="9"/>
      <c r="AD4" s="9"/>
      <c r="AE4" s="9"/>
    </row>
    <row r="5" spans="1:31" s="10" customFormat="1" ht="30.75" customHeight="1">
      <c r="A5" s="78" t="s">
        <v>29</v>
      </c>
      <c r="B5" s="68" t="s">
        <v>0</v>
      </c>
      <c r="C5" s="66" t="s">
        <v>3</v>
      </c>
      <c r="D5" s="68" t="s">
        <v>1</v>
      </c>
      <c r="E5" s="66" t="s">
        <v>7</v>
      </c>
      <c r="F5" s="70" t="s">
        <v>45</v>
      </c>
      <c r="G5" s="71"/>
      <c r="H5" s="70" t="s">
        <v>46</v>
      </c>
      <c r="I5" s="71"/>
      <c r="J5" s="70" t="s">
        <v>47</v>
      </c>
      <c r="K5" s="71"/>
      <c r="L5" s="70" t="s">
        <v>48</v>
      </c>
      <c r="M5" s="71"/>
      <c r="N5" s="70" t="s">
        <v>49</v>
      </c>
      <c r="O5" s="71"/>
      <c r="P5" s="70" t="s">
        <v>50</v>
      </c>
      <c r="Q5" s="71"/>
      <c r="R5" s="70" t="s">
        <v>51</v>
      </c>
      <c r="S5" s="71"/>
      <c r="T5" s="70" t="s">
        <v>52</v>
      </c>
      <c r="U5" s="71"/>
      <c r="V5" s="70" t="s">
        <v>53</v>
      </c>
      <c r="W5" s="71"/>
      <c r="X5" s="70" t="s">
        <v>54</v>
      </c>
      <c r="Y5" s="71"/>
      <c r="Z5" s="70" t="s">
        <v>55</v>
      </c>
      <c r="AA5" s="71"/>
      <c r="AB5" s="70" t="s">
        <v>4</v>
      </c>
      <c r="AC5" s="71"/>
      <c r="AD5" s="70" t="s">
        <v>5</v>
      </c>
      <c r="AE5" s="71"/>
    </row>
    <row r="6" spans="1:31" s="10" customFormat="1" ht="55.5" customHeight="1">
      <c r="A6" s="79"/>
      <c r="B6" s="69"/>
      <c r="C6" s="67"/>
      <c r="D6" s="69"/>
      <c r="E6" s="67"/>
      <c r="F6" s="33" t="s">
        <v>10</v>
      </c>
      <c r="G6" s="33" t="s">
        <v>7</v>
      </c>
      <c r="H6" s="33" t="s">
        <v>10</v>
      </c>
      <c r="I6" s="33" t="s">
        <v>7</v>
      </c>
      <c r="J6" s="33" t="s">
        <v>10</v>
      </c>
      <c r="K6" s="33" t="s">
        <v>7</v>
      </c>
      <c r="L6" s="33" t="s">
        <v>10</v>
      </c>
      <c r="M6" s="33" t="s">
        <v>7</v>
      </c>
      <c r="N6" s="33" t="s">
        <v>10</v>
      </c>
      <c r="O6" s="33" t="s">
        <v>7</v>
      </c>
      <c r="P6" s="33" t="s">
        <v>10</v>
      </c>
      <c r="Q6" s="33" t="s">
        <v>7</v>
      </c>
      <c r="R6" s="33" t="s">
        <v>10</v>
      </c>
      <c r="S6" s="33" t="s">
        <v>7</v>
      </c>
      <c r="T6" s="33" t="s">
        <v>10</v>
      </c>
      <c r="U6" s="33" t="s">
        <v>7</v>
      </c>
      <c r="V6" s="33" t="s">
        <v>10</v>
      </c>
      <c r="W6" s="33" t="s">
        <v>7</v>
      </c>
      <c r="X6" s="33" t="s">
        <v>10</v>
      </c>
      <c r="Y6" s="33" t="s">
        <v>7</v>
      </c>
      <c r="Z6" s="33" t="s">
        <v>10</v>
      </c>
      <c r="AA6" s="33" t="s">
        <v>7</v>
      </c>
      <c r="AB6" s="33" t="s">
        <v>10</v>
      </c>
      <c r="AC6" s="33" t="s">
        <v>7</v>
      </c>
      <c r="AD6" s="33" t="s">
        <v>10</v>
      </c>
      <c r="AE6" s="33" t="s">
        <v>7</v>
      </c>
    </row>
    <row r="7" spans="1:31" s="10" customFormat="1" ht="30.75" customHeight="1">
      <c r="A7" s="11">
        <v>1</v>
      </c>
      <c r="B7" s="12"/>
      <c r="C7" s="13"/>
      <c r="D7" s="13"/>
      <c r="E7" s="14"/>
      <c r="F7" s="15" t="s">
        <v>30</v>
      </c>
      <c r="G7" s="15"/>
      <c r="H7" s="15"/>
      <c r="I7" s="15"/>
      <c r="J7" s="15"/>
      <c r="K7" s="15"/>
      <c r="L7" s="15"/>
      <c r="M7" s="15"/>
      <c r="N7" s="15"/>
      <c r="O7" s="15"/>
      <c r="P7" s="15"/>
      <c r="Q7" s="15"/>
      <c r="R7" s="15"/>
      <c r="S7" s="15"/>
      <c r="T7" s="15"/>
      <c r="U7" s="15"/>
      <c r="V7" s="15"/>
      <c r="W7" s="15"/>
      <c r="X7" s="15"/>
      <c r="Y7" s="15"/>
      <c r="Z7" s="15"/>
      <c r="AA7" s="15"/>
      <c r="AB7" s="16"/>
      <c r="AC7" s="16"/>
      <c r="AD7" s="16"/>
      <c r="AE7" s="16"/>
    </row>
    <row r="8" spans="1:31" s="10" customFormat="1" ht="30.75" customHeight="1">
      <c r="A8" s="11">
        <f>A7+1</f>
        <v>2</v>
      </c>
      <c r="B8" s="12"/>
      <c r="C8" s="13"/>
      <c r="D8" s="13"/>
      <c r="E8" s="14"/>
      <c r="F8" s="15"/>
      <c r="G8" s="15"/>
      <c r="H8" s="15"/>
      <c r="I8" s="15"/>
      <c r="J8" s="15"/>
      <c r="K8" s="15"/>
      <c r="L8" s="15"/>
      <c r="M8" s="15"/>
      <c r="N8" s="15"/>
      <c r="O8" s="15"/>
      <c r="P8" s="15"/>
      <c r="Q8" s="15"/>
      <c r="R8" s="15"/>
      <c r="S8" s="15"/>
      <c r="T8" s="15"/>
      <c r="U8" s="15"/>
      <c r="V8" s="15"/>
      <c r="W8" s="15"/>
      <c r="X8" s="15"/>
      <c r="Y8" s="15"/>
      <c r="Z8" s="15"/>
      <c r="AA8" s="15"/>
      <c r="AB8" s="17"/>
      <c r="AC8" s="17"/>
      <c r="AD8" s="17"/>
      <c r="AE8" s="17"/>
    </row>
    <row r="9" spans="1:31" s="10" customFormat="1" ht="30.75" customHeight="1">
      <c r="A9" s="11">
        <f aca="true" t="shared" si="0" ref="A9:A16">A8+1</f>
        <v>3</v>
      </c>
      <c r="B9" s="12"/>
      <c r="C9" s="13"/>
      <c r="D9" s="13"/>
      <c r="E9" s="14"/>
      <c r="F9" s="15"/>
      <c r="G9" s="15"/>
      <c r="H9" s="15"/>
      <c r="I9" s="15"/>
      <c r="J9" s="15"/>
      <c r="K9" s="15"/>
      <c r="L9" s="15"/>
      <c r="M9" s="15"/>
      <c r="N9" s="15"/>
      <c r="O9" s="15"/>
      <c r="P9" s="15"/>
      <c r="Q9" s="15"/>
      <c r="R9" s="15"/>
      <c r="S9" s="15"/>
      <c r="T9" s="15"/>
      <c r="U9" s="15"/>
      <c r="V9" s="15"/>
      <c r="W9" s="15"/>
      <c r="X9" s="15"/>
      <c r="Y9" s="15"/>
      <c r="Z9" s="15"/>
      <c r="AA9" s="15"/>
      <c r="AB9" s="17"/>
      <c r="AC9" s="17"/>
      <c r="AD9" s="17"/>
      <c r="AE9" s="17"/>
    </row>
    <row r="10" spans="1:31" s="10" customFormat="1" ht="30.75" customHeight="1">
      <c r="A10" s="11">
        <f t="shared" si="0"/>
        <v>4</v>
      </c>
      <c r="B10" s="18"/>
      <c r="C10" s="13"/>
      <c r="D10" s="13"/>
      <c r="E10" s="14"/>
      <c r="F10" s="15"/>
      <c r="G10" s="15"/>
      <c r="H10" s="15"/>
      <c r="I10" s="15"/>
      <c r="J10" s="15"/>
      <c r="K10" s="15"/>
      <c r="L10" s="15"/>
      <c r="M10" s="15"/>
      <c r="N10" s="15"/>
      <c r="O10" s="15"/>
      <c r="P10" s="15"/>
      <c r="Q10" s="15"/>
      <c r="R10" s="15"/>
      <c r="S10" s="15"/>
      <c r="T10" s="15"/>
      <c r="U10" s="15"/>
      <c r="V10" s="15"/>
      <c r="W10" s="15"/>
      <c r="X10" s="15"/>
      <c r="Y10" s="15"/>
      <c r="Z10" s="15"/>
      <c r="AA10" s="15"/>
      <c r="AB10" s="17"/>
      <c r="AC10" s="17"/>
      <c r="AD10" s="17"/>
      <c r="AE10" s="17"/>
    </row>
    <row r="11" spans="1:31" s="10" customFormat="1" ht="30.75" customHeight="1">
      <c r="A11" s="11">
        <f t="shared" si="0"/>
        <v>5</v>
      </c>
      <c r="B11" s="18"/>
      <c r="C11" s="13"/>
      <c r="D11" s="13"/>
      <c r="E11" s="14"/>
      <c r="F11" s="15"/>
      <c r="G11" s="15"/>
      <c r="H11" s="15"/>
      <c r="I11" s="15"/>
      <c r="J11" s="15"/>
      <c r="K11" s="15"/>
      <c r="L11" s="15"/>
      <c r="M11" s="15"/>
      <c r="N11" s="15"/>
      <c r="O11" s="15"/>
      <c r="P11" s="15"/>
      <c r="Q11" s="15"/>
      <c r="R11" s="15"/>
      <c r="S11" s="15"/>
      <c r="T11" s="15"/>
      <c r="U11" s="15"/>
      <c r="V11" s="15"/>
      <c r="W11" s="15"/>
      <c r="X11" s="15"/>
      <c r="Y11" s="15"/>
      <c r="Z11" s="15"/>
      <c r="AA11" s="15"/>
      <c r="AB11" s="17"/>
      <c r="AC11" s="17"/>
      <c r="AD11" s="17"/>
      <c r="AE11" s="17"/>
    </row>
    <row r="12" spans="1:31" s="10" customFormat="1" ht="30.75" customHeight="1">
      <c r="A12" s="11">
        <f t="shared" si="0"/>
        <v>6</v>
      </c>
      <c r="B12" s="18"/>
      <c r="C12" s="13"/>
      <c r="D12" s="13"/>
      <c r="E12" s="14"/>
      <c r="F12" s="15"/>
      <c r="G12" s="15"/>
      <c r="H12" s="15"/>
      <c r="I12" s="15"/>
      <c r="J12" s="15"/>
      <c r="K12" s="15"/>
      <c r="L12" s="15"/>
      <c r="M12" s="15"/>
      <c r="N12" s="15"/>
      <c r="O12" s="15"/>
      <c r="P12" s="15"/>
      <c r="Q12" s="15"/>
      <c r="R12" s="15"/>
      <c r="S12" s="15"/>
      <c r="T12" s="15"/>
      <c r="U12" s="15"/>
      <c r="V12" s="15"/>
      <c r="W12" s="15"/>
      <c r="X12" s="15"/>
      <c r="Y12" s="15"/>
      <c r="Z12" s="15"/>
      <c r="AA12" s="15"/>
      <c r="AB12" s="17"/>
      <c r="AC12" s="17"/>
      <c r="AD12" s="17"/>
      <c r="AE12" s="17"/>
    </row>
    <row r="13" spans="1:31" s="10" customFormat="1" ht="30.75" customHeight="1">
      <c r="A13" s="11">
        <f t="shared" si="0"/>
        <v>7</v>
      </c>
      <c r="B13" s="18"/>
      <c r="C13" s="13"/>
      <c r="D13" s="13"/>
      <c r="E13" s="14"/>
      <c r="F13" s="15"/>
      <c r="G13" s="15"/>
      <c r="H13" s="15"/>
      <c r="I13" s="15"/>
      <c r="J13" s="15"/>
      <c r="K13" s="15"/>
      <c r="L13" s="15"/>
      <c r="M13" s="15"/>
      <c r="N13" s="15"/>
      <c r="O13" s="15"/>
      <c r="P13" s="15"/>
      <c r="Q13" s="15"/>
      <c r="R13" s="15"/>
      <c r="S13" s="15"/>
      <c r="T13" s="15"/>
      <c r="U13" s="15"/>
      <c r="V13" s="15"/>
      <c r="W13" s="15"/>
      <c r="X13" s="15"/>
      <c r="Y13" s="15"/>
      <c r="Z13" s="15"/>
      <c r="AA13" s="15"/>
      <c r="AB13" s="17"/>
      <c r="AC13" s="17"/>
      <c r="AD13" s="17"/>
      <c r="AE13" s="17"/>
    </row>
    <row r="14" spans="1:31" s="10" customFormat="1" ht="30.75" customHeight="1">
      <c r="A14" s="11">
        <f t="shared" si="0"/>
        <v>8</v>
      </c>
      <c r="B14" s="18"/>
      <c r="C14" s="13"/>
      <c r="D14" s="13"/>
      <c r="E14" s="14"/>
      <c r="F14" s="15"/>
      <c r="G14" s="15"/>
      <c r="H14" s="15"/>
      <c r="I14" s="15"/>
      <c r="J14" s="15"/>
      <c r="K14" s="15"/>
      <c r="L14" s="15"/>
      <c r="M14" s="15"/>
      <c r="N14" s="15"/>
      <c r="O14" s="15"/>
      <c r="P14" s="15"/>
      <c r="Q14" s="15"/>
      <c r="R14" s="15"/>
      <c r="S14" s="15"/>
      <c r="T14" s="15"/>
      <c r="U14" s="15"/>
      <c r="V14" s="15"/>
      <c r="W14" s="15"/>
      <c r="X14" s="15"/>
      <c r="Y14" s="15"/>
      <c r="Z14" s="15"/>
      <c r="AA14" s="15"/>
      <c r="AB14" s="17"/>
      <c r="AC14" s="17"/>
      <c r="AD14" s="17"/>
      <c r="AE14" s="17"/>
    </row>
    <row r="15" spans="1:31" s="10" customFormat="1" ht="30.75" customHeight="1">
      <c r="A15" s="11">
        <f t="shared" si="0"/>
        <v>9</v>
      </c>
      <c r="B15" s="19"/>
      <c r="C15" s="13"/>
      <c r="D15" s="13"/>
      <c r="E15" s="14"/>
      <c r="F15" s="15"/>
      <c r="G15" s="15"/>
      <c r="H15" s="15"/>
      <c r="I15" s="15"/>
      <c r="J15" s="15"/>
      <c r="K15" s="15"/>
      <c r="L15" s="15"/>
      <c r="M15" s="15"/>
      <c r="N15" s="15"/>
      <c r="O15" s="15"/>
      <c r="P15" s="15"/>
      <c r="Q15" s="15"/>
      <c r="R15" s="15"/>
      <c r="S15" s="15"/>
      <c r="T15" s="15"/>
      <c r="U15" s="15"/>
      <c r="V15" s="15"/>
      <c r="W15" s="15"/>
      <c r="X15" s="15"/>
      <c r="Y15" s="15"/>
      <c r="Z15" s="15"/>
      <c r="AA15" s="15"/>
      <c r="AB15" s="17"/>
      <c r="AC15" s="17"/>
      <c r="AD15" s="17"/>
      <c r="AE15" s="17"/>
    </row>
    <row r="16" spans="1:31" s="10" customFormat="1" ht="30.75" customHeight="1">
      <c r="A16" s="11">
        <f t="shared" si="0"/>
        <v>10</v>
      </c>
      <c r="B16" s="30"/>
      <c r="C16" s="13"/>
      <c r="D16" s="13"/>
      <c r="E16" s="14"/>
      <c r="F16" s="15"/>
      <c r="G16" s="15"/>
      <c r="H16" s="15"/>
      <c r="I16" s="15"/>
      <c r="J16" s="15"/>
      <c r="K16" s="15"/>
      <c r="L16" s="15"/>
      <c r="M16" s="15"/>
      <c r="N16" s="15"/>
      <c r="O16" s="15"/>
      <c r="P16" s="15"/>
      <c r="Q16" s="15"/>
      <c r="R16" s="15"/>
      <c r="S16" s="15"/>
      <c r="T16" s="15"/>
      <c r="U16" s="15"/>
      <c r="V16" s="15"/>
      <c r="W16" s="15"/>
      <c r="X16" s="15"/>
      <c r="Y16" s="15"/>
      <c r="Z16" s="15"/>
      <c r="AA16" s="15"/>
      <c r="AB16" s="17"/>
      <c r="AC16" s="17"/>
      <c r="AD16" s="17"/>
      <c r="AE16" s="17"/>
    </row>
    <row r="17" spans="1:31" s="10" customFormat="1" ht="38.25" customHeight="1">
      <c r="A17" s="82" t="s">
        <v>15</v>
      </c>
      <c r="B17" s="83"/>
      <c r="C17" s="83"/>
      <c r="D17" s="83"/>
      <c r="E17" s="83"/>
      <c r="F17" s="27">
        <f>SUM(F7:F16)</f>
        <v>0</v>
      </c>
      <c r="G17" s="27">
        <f aca="true" t="shared" si="1" ref="G17:AA17">SUM(G7:G16)</f>
        <v>0</v>
      </c>
      <c r="H17" s="27">
        <f t="shared" si="1"/>
        <v>0</v>
      </c>
      <c r="I17" s="27">
        <f t="shared" si="1"/>
        <v>0</v>
      </c>
      <c r="J17" s="27">
        <f t="shared" si="1"/>
        <v>0</v>
      </c>
      <c r="K17" s="27">
        <f t="shared" si="1"/>
        <v>0</v>
      </c>
      <c r="L17" s="27">
        <f t="shared" si="1"/>
        <v>0</v>
      </c>
      <c r="M17" s="27">
        <f t="shared" si="1"/>
        <v>0</v>
      </c>
      <c r="N17" s="27">
        <f t="shared" si="1"/>
        <v>0</v>
      </c>
      <c r="O17" s="27">
        <f t="shared" si="1"/>
        <v>0</v>
      </c>
      <c r="P17" s="27">
        <f t="shared" si="1"/>
        <v>0</v>
      </c>
      <c r="Q17" s="27">
        <f t="shared" si="1"/>
        <v>0</v>
      </c>
      <c r="R17" s="27">
        <f t="shared" si="1"/>
        <v>0</v>
      </c>
      <c r="S17" s="27">
        <f t="shared" si="1"/>
        <v>0</v>
      </c>
      <c r="T17" s="27">
        <f t="shared" si="1"/>
        <v>0</v>
      </c>
      <c r="U17" s="27">
        <f t="shared" si="1"/>
        <v>0</v>
      </c>
      <c r="V17" s="27">
        <f t="shared" si="1"/>
        <v>0</v>
      </c>
      <c r="W17" s="27">
        <f t="shared" si="1"/>
        <v>0</v>
      </c>
      <c r="X17" s="27">
        <f t="shared" si="1"/>
        <v>0</v>
      </c>
      <c r="Y17" s="27">
        <f t="shared" si="1"/>
        <v>0</v>
      </c>
      <c r="Z17" s="27">
        <f t="shared" si="1"/>
        <v>0</v>
      </c>
      <c r="AA17" s="27">
        <f t="shared" si="1"/>
        <v>0</v>
      </c>
      <c r="AB17" s="20">
        <f>F17+H17+J17+L17+N17+P17+R17+T17+V17+X17+Z17</f>
        <v>0</v>
      </c>
      <c r="AC17" s="20">
        <f>G17+I17+K17+M17+O17+Q17+S17+U17+W17+Y17+AA17</f>
        <v>0</v>
      </c>
      <c r="AD17" s="20">
        <f>ROUNDDOWN(AB17/11,1)</f>
        <v>0</v>
      </c>
      <c r="AE17" s="20">
        <f>ROUNDDOWN(AC17/11,1)</f>
        <v>0</v>
      </c>
    </row>
    <row r="18" spans="1:31" s="10" customFormat="1" ht="18" customHeight="1">
      <c r="A18" s="80" t="s">
        <v>43</v>
      </c>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row>
    <row r="19" spans="1:31" s="10" customFormat="1" ht="18" customHeight="1">
      <c r="A19" s="81" t="s">
        <v>28</v>
      </c>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row>
    <row r="20" spans="2:5" s="10" customFormat="1" ht="40.5" customHeight="1">
      <c r="B20" s="21"/>
      <c r="E20" s="22"/>
    </row>
    <row r="21" spans="2:5" s="10" customFormat="1" ht="40.5" customHeight="1">
      <c r="B21" s="21"/>
      <c r="E21" s="23"/>
    </row>
    <row r="22" spans="2:5" s="10" customFormat="1" ht="40.5" customHeight="1">
      <c r="B22" s="21"/>
      <c r="E22" s="23"/>
    </row>
    <row r="23" spans="2:5" s="10" customFormat="1" ht="40.5" customHeight="1">
      <c r="B23" s="21"/>
      <c r="E23" s="23"/>
    </row>
    <row r="24" spans="2:5" s="10" customFormat="1" ht="40.5" customHeight="1">
      <c r="B24" s="21"/>
      <c r="E24" s="23"/>
    </row>
    <row r="25" spans="2:5" s="10" customFormat="1" ht="40.5" customHeight="1">
      <c r="B25" s="21"/>
      <c r="E25" s="23"/>
    </row>
    <row r="26" spans="2:5" s="10" customFormat="1" ht="40.5" customHeight="1">
      <c r="B26" s="21"/>
      <c r="E26" s="23"/>
    </row>
    <row r="27" spans="2:5" s="10" customFormat="1" ht="40.5" customHeight="1">
      <c r="B27" s="21"/>
      <c r="E27" s="23"/>
    </row>
    <row r="28" spans="2:5" s="10" customFormat="1" ht="40.5" customHeight="1">
      <c r="B28" s="21"/>
      <c r="E28" s="23"/>
    </row>
  </sheetData>
  <sheetProtection/>
  <mergeCells count="24">
    <mergeCell ref="A18:AE18"/>
    <mergeCell ref="A19:AE19"/>
    <mergeCell ref="A17:E17"/>
    <mergeCell ref="R5:S5"/>
    <mergeCell ref="T5:U5"/>
    <mergeCell ref="V5:W5"/>
    <mergeCell ref="X5:Y5"/>
    <mergeCell ref="F5:G5"/>
    <mergeCell ref="H5:I5"/>
    <mergeCell ref="P5:Q5"/>
    <mergeCell ref="A2:G2"/>
    <mergeCell ref="AD5:AE5"/>
    <mergeCell ref="AB5:AC5"/>
    <mergeCell ref="N5:O5"/>
    <mergeCell ref="Z5:AA5"/>
    <mergeCell ref="E5:E6"/>
    <mergeCell ref="A5:A6"/>
    <mergeCell ref="B5:B6"/>
    <mergeCell ref="C5:C6"/>
    <mergeCell ref="D5:D6"/>
    <mergeCell ref="J5:K5"/>
    <mergeCell ref="L5:M5"/>
    <mergeCell ref="X3:AE3"/>
    <mergeCell ref="U3:W3"/>
  </mergeCells>
  <printOptions horizontalCentered="1"/>
  <pageMargins left="0.3937007874015748" right="0" top="0.7874015748031497" bottom="0.3937007874015748" header="0" footer="0"/>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sheetPr>
    <tabColor indexed="13"/>
  </sheetPr>
  <dimension ref="A1:AD23"/>
  <sheetViews>
    <sheetView zoomScale="80" zoomScaleNormal="80" zoomScaleSheetLayoutView="90" zoomScalePageLayoutView="0" workbookViewId="0" topLeftCell="A1">
      <pane ySplit="6" topLeftCell="A7" activePane="bottomLeft" state="frozen"/>
      <selection pane="topLeft" activeCell="M3" sqref="M3"/>
      <selection pane="bottomLeft" activeCell="A1" sqref="A1"/>
    </sheetView>
  </sheetViews>
  <sheetFormatPr defaultColWidth="9.00390625" defaultRowHeight="40.5" customHeight="1"/>
  <cols>
    <col min="1" max="1" width="3.75390625" style="1" customWidth="1"/>
    <col min="2" max="2" width="12.625" style="2" customWidth="1"/>
    <col min="3" max="3" width="3.625" style="1" customWidth="1"/>
    <col min="4" max="4" width="12.625" style="1" customWidth="1"/>
    <col min="5" max="30" width="4.625" style="1" customWidth="1"/>
    <col min="31" max="31" width="3.625" style="1" customWidth="1"/>
    <col min="32" max="16384" width="9.00390625" style="1" customWidth="1"/>
  </cols>
  <sheetData>
    <row r="1" spans="1:7" s="34" customFormat="1" ht="33.75" customHeight="1">
      <c r="A1" s="40" t="s">
        <v>97</v>
      </c>
      <c r="B1" s="41"/>
      <c r="C1" s="40"/>
      <c r="D1" s="40"/>
      <c r="E1" s="40"/>
      <c r="F1" s="40"/>
      <c r="G1" s="40"/>
    </row>
    <row r="2" spans="1:14" s="37" customFormat="1" ht="33.75" customHeight="1">
      <c r="A2" s="77" t="s">
        <v>35</v>
      </c>
      <c r="B2" s="77"/>
      <c r="C2" s="77"/>
      <c r="D2" s="77"/>
      <c r="E2" s="77"/>
      <c r="F2" s="77"/>
      <c r="G2" s="77"/>
      <c r="H2" s="35"/>
      <c r="I2" s="35"/>
      <c r="J2" s="51" t="s">
        <v>74</v>
      </c>
      <c r="K2" s="36"/>
      <c r="L2" s="36"/>
      <c r="M2" s="36"/>
      <c r="N2" s="36"/>
    </row>
    <row r="3" spans="1:30" s="37" customFormat="1" ht="26.25" customHeight="1">
      <c r="A3" s="35"/>
      <c r="B3" s="35"/>
      <c r="C3" s="35"/>
      <c r="D3" s="35"/>
      <c r="E3" s="35"/>
      <c r="F3" s="35"/>
      <c r="G3" s="35"/>
      <c r="H3" s="35"/>
      <c r="I3" s="35"/>
      <c r="J3" s="48"/>
      <c r="K3" s="48"/>
      <c r="L3" s="48"/>
      <c r="M3" s="35"/>
      <c r="N3" s="35"/>
      <c r="O3" s="35"/>
      <c r="P3" s="35"/>
      <c r="Q3" s="35"/>
      <c r="R3" s="35"/>
      <c r="S3" s="44"/>
      <c r="T3" s="97" t="s">
        <v>39</v>
      </c>
      <c r="U3" s="98"/>
      <c r="V3" s="99"/>
      <c r="W3" s="94"/>
      <c r="X3" s="95"/>
      <c r="Y3" s="95"/>
      <c r="Z3" s="95"/>
      <c r="AA3" s="95"/>
      <c r="AB3" s="95"/>
      <c r="AC3" s="95"/>
      <c r="AD3" s="96"/>
    </row>
    <row r="4" spans="1:30" s="37" customFormat="1" ht="18.75" customHeight="1">
      <c r="A4" s="35"/>
      <c r="B4" s="49" t="s">
        <v>40</v>
      </c>
      <c r="C4" s="44"/>
      <c r="D4" s="44"/>
      <c r="E4" s="44"/>
      <c r="F4" s="44"/>
      <c r="G4" s="44"/>
      <c r="H4" s="44"/>
      <c r="I4" s="46"/>
      <c r="J4" s="46"/>
      <c r="K4" s="46"/>
      <c r="L4" s="46"/>
      <c r="M4" s="46"/>
      <c r="N4" s="46"/>
      <c r="O4" s="46"/>
      <c r="P4" s="44"/>
      <c r="Q4" s="44"/>
      <c r="R4" s="35"/>
      <c r="S4" s="44"/>
      <c r="T4" s="38"/>
      <c r="U4" s="38"/>
      <c r="V4" s="38"/>
      <c r="W4" s="38"/>
      <c r="X4" s="38"/>
      <c r="Y4" s="38"/>
      <c r="Z4" s="38"/>
      <c r="AA4" s="38"/>
      <c r="AB4" s="38"/>
      <c r="AC4" s="38"/>
      <c r="AD4" s="38"/>
    </row>
    <row r="5" spans="1:30" s="47" customFormat="1" ht="27" customHeight="1">
      <c r="A5" s="78" t="s">
        <v>6</v>
      </c>
      <c r="B5" s="68" t="s">
        <v>0</v>
      </c>
      <c r="C5" s="66" t="s">
        <v>3</v>
      </c>
      <c r="D5" s="68" t="s">
        <v>1</v>
      </c>
      <c r="E5" s="91" t="s">
        <v>81</v>
      </c>
      <c r="F5" s="92"/>
      <c r="G5" s="91" t="s">
        <v>82</v>
      </c>
      <c r="H5" s="92"/>
      <c r="I5" s="91" t="s">
        <v>83</v>
      </c>
      <c r="J5" s="92"/>
      <c r="K5" s="91" t="s">
        <v>84</v>
      </c>
      <c r="L5" s="92"/>
      <c r="M5" s="91" t="s">
        <v>85</v>
      </c>
      <c r="N5" s="92"/>
      <c r="O5" s="91" t="s">
        <v>86</v>
      </c>
      <c r="P5" s="92"/>
      <c r="Q5" s="91" t="s">
        <v>87</v>
      </c>
      <c r="R5" s="92"/>
      <c r="S5" s="91" t="s">
        <v>88</v>
      </c>
      <c r="T5" s="92"/>
      <c r="U5" s="91" t="s">
        <v>89</v>
      </c>
      <c r="V5" s="92"/>
      <c r="W5" s="91" t="s">
        <v>66</v>
      </c>
      <c r="X5" s="92"/>
      <c r="Y5" s="91" t="s">
        <v>67</v>
      </c>
      <c r="Z5" s="92"/>
      <c r="AA5" s="91" t="s">
        <v>4</v>
      </c>
      <c r="AB5" s="92"/>
      <c r="AC5" s="91" t="s">
        <v>5</v>
      </c>
      <c r="AD5" s="92"/>
    </row>
    <row r="6" spans="1:30" s="47" customFormat="1" ht="37.5" customHeight="1">
      <c r="A6" s="79"/>
      <c r="B6" s="69"/>
      <c r="C6" s="67"/>
      <c r="D6" s="69"/>
      <c r="E6" s="33" t="s">
        <v>17</v>
      </c>
      <c r="F6" s="33" t="s">
        <v>21</v>
      </c>
      <c r="G6" s="33" t="s">
        <v>17</v>
      </c>
      <c r="H6" s="33" t="s">
        <v>21</v>
      </c>
      <c r="I6" s="33" t="s">
        <v>17</v>
      </c>
      <c r="J6" s="33" t="s">
        <v>21</v>
      </c>
      <c r="K6" s="33" t="s">
        <v>17</v>
      </c>
      <c r="L6" s="33" t="s">
        <v>21</v>
      </c>
      <c r="M6" s="33" t="s">
        <v>17</v>
      </c>
      <c r="N6" s="33" t="s">
        <v>21</v>
      </c>
      <c r="O6" s="33" t="s">
        <v>17</v>
      </c>
      <c r="P6" s="33" t="s">
        <v>21</v>
      </c>
      <c r="Q6" s="33" t="s">
        <v>17</v>
      </c>
      <c r="R6" s="33" t="s">
        <v>21</v>
      </c>
      <c r="S6" s="33" t="s">
        <v>17</v>
      </c>
      <c r="T6" s="33" t="s">
        <v>21</v>
      </c>
      <c r="U6" s="33" t="s">
        <v>17</v>
      </c>
      <c r="V6" s="33" t="s">
        <v>21</v>
      </c>
      <c r="W6" s="33" t="s">
        <v>17</v>
      </c>
      <c r="X6" s="33" t="s">
        <v>21</v>
      </c>
      <c r="Y6" s="33" t="s">
        <v>17</v>
      </c>
      <c r="Z6" s="33" t="s">
        <v>21</v>
      </c>
      <c r="AA6" s="33" t="s">
        <v>17</v>
      </c>
      <c r="AB6" s="33" t="s">
        <v>21</v>
      </c>
      <c r="AC6" s="33" t="s">
        <v>17</v>
      </c>
      <c r="AD6" s="33" t="s">
        <v>21</v>
      </c>
    </row>
    <row r="7" spans="1:30" s="10" customFormat="1" ht="39" customHeight="1">
      <c r="A7" s="19">
        <v>1</v>
      </c>
      <c r="B7" s="12" t="s">
        <v>22</v>
      </c>
      <c r="C7" s="13" t="s">
        <v>23</v>
      </c>
      <c r="D7" s="13"/>
      <c r="E7" s="54">
        <v>1</v>
      </c>
      <c r="F7" s="54">
        <v>1</v>
      </c>
      <c r="G7" s="54">
        <v>1</v>
      </c>
      <c r="H7" s="54">
        <v>1</v>
      </c>
      <c r="I7" s="54">
        <v>1</v>
      </c>
      <c r="J7" s="54">
        <v>1</v>
      </c>
      <c r="K7" s="54">
        <v>1</v>
      </c>
      <c r="L7" s="54">
        <v>1</v>
      </c>
      <c r="M7" s="54">
        <v>1</v>
      </c>
      <c r="N7" s="54">
        <v>1</v>
      </c>
      <c r="O7" s="54">
        <v>1</v>
      </c>
      <c r="P7" s="54">
        <v>1</v>
      </c>
      <c r="Q7" s="54">
        <v>1</v>
      </c>
      <c r="R7" s="54">
        <v>1</v>
      </c>
      <c r="S7" s="54">
        <v>1</v>
      </c>
      <c r="T7" s="54">
        <v>1</v>
      </c>
      <c r="U7" s="54">
        <v>1</v>
      </c>
      <c r="V7" s="54">
        <v>1</v>
      </c>
      <c r="W7" s="54">
        <v>1</v>
      </c>
      <c r="X7" s="54">
        <v>1</v>
      </c>
      <c r="Y7" s="54">
        <v>1</v>
      </c>
      <c r="Z7" s="54">
        <v>1</v>
      </c>
      <c r="AA7" s="55"/>
      <c r="AB7" s="55"/>
      <c r="AC7" s="16"/>
      <c r="AD7" s="16"/>
    </row>
    <row r="8" spans="1:30" s="10" customFormat="1" ht="39" customHeight="1">
      <c r="A8" s="19">
        <f>A7+1</f>
        <v>2</v>
      </c>
      <c r="B8" s="12" t="s">
        <v>24</v>
      </c>
      <c r="C8" s="13" t="s">
        <v>25</v>
      </c>
      <c r="D8" s="13"/>
      <c r="E8" s="54">
        <v>0.8</v>
      </c>
      <c r="F8" s="54">
        <v>0.8</v>
      </c>
      <c r="G8" s="54">
        <v>0.8</v>
      </c>
      <c r="H8" s="54">
        <v>0.8</v>
      </c>
      <c r="I8" s="54">
        <v>0.8</v>
      </c>
      <c r="J8" s="54">
        <v>0.8</v>
      </c>
      <c r="K8" s="54">
        <v>0.8</v>
      </c>
      <c r="L8" s="54">
        <v>0.8</v>
      </c>
      <c r="M8" s="54">
        <v>0.8</v>
      </c>
      <c r="N8" s="54">
        <v>0.8</v>
      </c>
      <c r="O8" s="54">
        <v>0.8</v>
      </c>
      <c r="P8" s="54">
        <v>0.8</v>
      </c>
      <c r="Q8" s="54">
        <v>0.8</v>
      </c>
      <c r="R8" s="54">
        <v>0.8</v>
      </c>
      <c r="S8" s="54">
        <v>0.8</v>
      </c>
      <c r="T8" s="54">
        <v>0.8</v>
      </c>
      <c r="U8" s="54">
        <v>0.8</v>
      </c>
      <c r="V8" s="54">
        <v>0.8</v>
      </c>
      <c r="W8" s="54">
        <v>0.8</v>
      </c>
      <c r="X8" s="54">
        <v>0.8</v>
      </c>
      <c r="Y8" s="54">
        <v>0.8</v>
      </c>
      <c r="Z8" s="54">
        <v>0.8</v>
      </c>
      <c r="AA8" s="56"/>
      <c r="AB8" s="56"/>
      <c r="AC8" s="17"/>
      <c r="AD8" s="17"/>
    </row>
    <row r="9" spans="1:30" s="10" customFormat="1" ht="39" customHeight="1">
      <c r="A9" s="19">
        <f aca="true" t="shared" si="0" ref="A9:A14">A8+1</f>
        <v>3</v>
      </c>
      <c r="B9" s="12" t="s">
        <v>22</v>
      </c>
      <c r="C9" s="13" t="s">
        <v>26</v>
      </c>
      <c r="D9" s="13"/>
      <c r="E9" s="54">
        <v>0.4</v>
      </c>
      <c r="F9" s="54"/>
      <c r="G9" s="54">
        <v>0.4</v>
      </c>
      <c r="H9" s="54"/>
      <c r="I9" s="54">
        <v>0.4</v>
      </c>
      <c r="J9" s="54"/>
      <c r="K9" s="54">
        <v>0.4</v>
      </c>
      <c r="L9" s="54"/>
      <c r="M9" s="54">
        <v>0.4</v>
      </c>
      <c r="N9" s="54"/>
      <c r="O9" s="54">
        <v>0.4</v>
      </c>
      <c r="P9" s="54"/>
      <c r="Q9" s="54">
        <v>0.4</v>
      </c>
      <c r="R9" s="54"/>
      <c r="S9" s="54">
        <v>0.4</v>
      </c>
      <c r="T9" s="54"/>
      <c r="U9" s="54">
        <v>0.4</v>
      </c>
      <c r="V9" s="54"/>
      <c r="W9" s="54">
        <v>0.4</v>
      </c>
      <c r="X9" s="54"/>
      <c r="Y9" s="54">
        <v>0.4</v>
      </c>
      <c r="Z9" s="54"/>
      <c r="AA9" s="56"/>
      <c r="AB9" s="56"/>
      <c r="AC9" s="17"/>
      <c r="AD9" s="17"/>
    </row>
    <row r="10" spans="1:30" s="10" customFormat="1" ht="39" customHeight="1">
      <c r="A10" s="19">
        <f t="shared" si="0"/>
        <v>4</v>
      </c>
      <c r="B10" s="12" t="s">
        <v>2</v>
      </c>
      <c r="C10" s="13" t="s">
        <v>23</v>
      </c>
      <c r="D10" s="13"/>
      <c r="E10" s="54">
        <v>1</v>
      </c>
      <c r="F10" s="54">
        <v>1</v>
      </c>
      <c r="G10" s="54">
        <v>1</v>
      </c>
      <c r="H10" s="54">
        <v>1</v>
      </c>
      <c r="I10" s="54">
        <v>1</v>
      </c>
      <c r="J10" s="54">
        <v>1</v>
      </c>
      <c r="K10" s="54">
        <v>1</v>
      </c>
      <c r="L10" s="54">
        <v>1</v>
      </c>
      <c r="M10" s="54">
        <v>1</v>
      </c>
      <c r="N10" s="54">
        <v>1</v>
      </c>
      <c r="O10" s="54">
        <v>1</v>
      </c>
      <c r="P10" s="54">
        <v>1</v>
      </c>
      <c r="Q10" s="54">
        <v>1</v>
      </c>
      <c r="R10" s="54">
        <v>1</v>
      </c>
      <c r="S10" s="54">
        <v>1</v>
      </c>
      <c r="T10" s="54">
        <v>1</v>
      </c>
      <c r="U10" s="54">
        <v>1</v>
      </c>
      <c r="V10" s="54">
        <v>1</v>
      </c>
      <c r="W10" s="54">
        <v>1</v>
      </c>
      <c r="X10" s="54">
        <v>1</v>
      </c>
      <c r="Y10" s="54">
        <v>1</v>
      </c>
      <c r="Z10" s="54">
        <v>1</v>
      </c>
      <c r="AA10" s="56"/>
      <c r="AB10" s="56"/>
      <c r="AC10" s="17"/>
      <c r="AD10" s="17"/>
    </row>
    <row r="11" spans="1:30" s="10" customFormat="1" ht="39" customHeight="1">
      <c r="A11" s="19">
        <f t="shared" si="0"/>
        <v>5</v>
      </c>
      <c r="B11" s="18" t="s">
        <v>2</v>
      </c>
      <c r="C11" s="13" t="s">
        <v>23</v>
      </c>
      <c r="D11" s="13"/>
      <c r="E11" s="54">
        <v>1</v>
      </c>
      <c r="F11" s="54">
        <v>1</v>
      </c>
      <c r="G11" s="54">
        <v>1</v>
      </c>
      <c r="H11" s="54">
        <v>1</v>
      </c>
      <c r="I11" s="54">
        <v>1</v>
      </c>
      <c r="J11" s="54">
        <v>1</v>
      </c>
      <c r="K11" s="54">
        <v>1</v>
      </c>
      <c r="L11" s="54">
        <v>1</v>
      </c>
      <c r="M11" s="54">
        <v>1</v>
      </c>
      <c r="N11" s="54">
        <v>1</v>
      </c>
      <c r="O11" s="54">
        <v>1</v>
      </c>
      <c r="P11" s="54">
        <v>1</v>
      </c>
      <c r="Q11" s="54">
        <v>1</v>
      </c>
      <c r="R11" s="54">
        <v>1</v>
      </c>
      <c r="S11" s="54">
        <v>1</v>
      </c>
      <c r="T11" s="54">
        <v>1</v>
      </c>
      <c r="U11" s="54">
        <v>1</v>
      </c>
      <c r="V11" s="54">
        <v>1</v>
      </c>
      <c r="W11" s="54">
        <v>1</v>
      </c>
      <c r="X11" s="54">
        <v>1</v>
      </c>
      <c r="Y11" s="54">
        <v>1</v>
      </c>
      <c r="Z11" s="54">
        <v>1</v>
      </c>
      <c r="AA11" s="56"/>
      <c r="AB11" s="56"/>
      <c r="AC11" s="17"/>
      <c r="AD11" s="17"/>
    </row>
    <row r="12" spans="1:30" s="10" customFormat="1" ht="39" customHeight="1">
      <c r="A12" s="19">
        <f t="shared" si="0"/>
        <v>6</v>
      </c>
      <c r="B12" s="12" t="s">
        <v>2</v>
      </c>
      <c r="C12" s="13" t="s">
        <v>23</v>
      </c>
      <c r="D12" s="13"/>
      <c r="E12" s="54">
        <v>1</v>
      </c>
      <c r="F12" s="54">
        <v>1</v>
      </c>
      <c r="G12" s="54">
        <v>1</v>
      </c>
      <c r="H12" s="54">
        <v>1</v>
      </c>
      <c r="I12" s="54">
        <v>1</v>
      </c>
      <c r="J12" s="54">
        <v>1</v>
      </c>
      <c r="K12" s="54">
        <v>1</v>
      </c>
      <c r="L12" s="54">
        <v>1</v>
      </c>
      <c r="M12" s="54">
        <v>1</v>
      </c>
      <c r="N12" s="54">
        <v>1</v>
      </c>
      <c r="O12" s="54">
        <v>1</v>
      </c>
      <c r="P12" s="54">
        <v>1</v>
      </c>
      <c r="Q12" s="54">
        <v>1</v>
      </c>
      <c r="R12" s="54">
        <v>1</v>
      </c>
      <c r="S12" s="54">
        <v>1</v>
      </c>
      <c r="T12" s="54">
        <v>1</v>
      </c>
      <c r="U12" s="54">
        <v>1</v>
      </c>
      <c r="V12" s="54">
        <v>1</v>
      </c>
      <c r="W12" s="54">
        <v>1</v>
      </c>
      <c r="X12" s="54">
        <v>1</v>
      </c>
      <c r="Y12" s="54">
        <v>1</v>
      </c>
      <c r="Z12" s="54">
        <v>1</v>
      </c>
      <c r="AA12" s="56"/>
      <c r="AB12" s="56"/>
      <c r="AC12" s="17"/>
      <c r="AD12" s="17"/>
    </row>
    <row r="13" spans="1:30" s="10" customFormat="1" ht="39" customHeight="1">
      <c r="A13" s="19">
        <f t="shared" si="0"/>
        <v>7</v>
      </c>
      <c r="B13" s="18" t="s">
        <v>2</v>
      </c>
      <c r="C13" s="13" t="s">
        <v>27</v>
      </c>
      <c r="D13" s="13"/>
      <c r="E13" s="54">
        <v>0.3</v>
      </c>
      <c r="F13" s="54"/>
      <c r="G13" s="54">
        <v>0.3</v>
      </c>
      <c r="H13" s="54"/>
      <c r="I13" s="54">
        <v>0.3</v>
      </c>
      <c r="J13" s="54"/>
      <c r="K13" s="54">
        <v>0.3</v>
      </c>
      <c r="L13" s="54"/>
      <c r="M13" s="54">
        <v>0.3</v>
      </c>
      <c r="N13" s="54"/>
      <c r="O13" s="54">
        <v>0.3</v>
      </c>
      <c r="P13" s="54"/>
      <c r="Q13" s="54">
        <v>0.3</v>
      </c>
      <c r="R13" s="54"/>
      <c r="S13" s="54">
        <v>0.3</v>
      </c>
      <c r="T13" s="54"/>
      <c r="U13" s="54">
        <v>0.3</v>
      </c>
      <c r="V13" s="54"/>
      <c r="W13" s="54">
        <v>0.3</v>
      </c>
      <c r="X13" s="54"/>
      <c r="Y13" s="54">
        <v>0.3</v>
      </c>
      <c r="Z13" s="54"/>
      <c r="AA13" s="56"/>
      <c r="AB13" s="56"/>
      <c r="AC13" s="17"/>
      <c r="AD13" s="17"/>
    </row>
    <row r="14" spans="1:30" s="10" customFormat="1" ht="39" customHeight="1">
      <c r="A14" s="19">
        <f t="shared" si="0"/>
        <v>8</v>
      </c>
      <c r="B14" s="19"/>
      <c r="C14" s="13"/>
      <c r="D14" s="13"/>
      <c r="E14" s="54"/>
      <c r="F14" s="54"/>
      <c r="G14" s="54"/>
      <c r="H14" s="54"/>
      <c r="I14" s="54"/>
      <c r="J14" s="54"/>
      <c r="K14" s="54"/>
      <c r="L14" s="54"/>
      <c r="M14" s="54"/>
      <c r="N14" s="54"/>
      <c r="O14" s="54"/>
      <c r="P14" s="54"/>
      <c r="Q14" s="54"/>
      <c r="R14" s="54"/>
      <c r="S14" s="54"/>
      <c r="T14" s="54"/>
      <c r="U14" s="54"/>
      <c r="V14" s="54"/>
      <c r="W14" s="54"/>
      <c r="X14" s="54"/>
      <c r="Y14" s="54"/>
      <c r="Z14" s="54"/>
      <c r="AA14" s="56"/>
      <c r="AB14" s="56"/>
      <c r="AC14" s="17"/>
      <c r="AD14" s="17"/>
    </row>
    <row r="15" spans="1:30" s="10" customFormat="1" ht="39" customHeight="1">
      <c r="A15" s="82" t="s">
        <v>15</v>
      </c>
      <c r="B15" s="83"/>
      <c r="C15" s="83"/>
      <c r="D15" s="83"/>
      <c r="E15" s="54">
        <f aca="true" t="shared" si="1" ref="E15:Z15">SUM(E7:E14)</f>
        <v>5.5</v>
      </c>
      <c r="F15" s="54">
        <f t="shared" si="1"/>
        <v>4.8</v>
      </c>
      <c r="G15" s="54">
        <f t="shared" si="1"/>
        <v>5.5</v>
      </c>
      <c r="H15" s="54">
        <f t="shared" si="1"/>
        <v>4.8</v>
      </c>
      <c r="I15" s="54">
        <f t="shared" si="1"/>
        <v>5.5</v>
      </c>
      <c r="J15" s="54">
        <f t="shared" si="1"/>
        <v>4.8</v>
      </c>
      <c r="K15" s="54">
        <f t="shared" si="1"/>
        <v>5.5</v>
      </c>
      <c r="L15" s="54">
        <f t="shared" si="1"/>
        <v>4.8</v>
      </c>
      <c r="M15" s="54">
        <f t="shared" si="1"/>
        <v>5.5</v>
      </c>
      <c r="N15" s="54">
        <f t="shared" si="1"/>
        <v>4.8</v>
      </c>
      <c r="O15" s="54">
        <f t="shared" si="1"/>
        <v>5.5</v>
      </c>
      <c r="P15" s="54">
        <f t="shared" si="1"/>
        <v>4.8</v>
      </c>
      <c r="Q15" s="54">
        <f t="shared" si="1"/>
        <v>5.5</v>
      </c>
      <c r="R15" s="54">
        <f t="shared" si="1"/>
        <v>4.8</v>
      </c>
      <c r="S15" s="54">
        <f t="shared" si="1"/>
        <v>5.5</v>
      </c>
      <c r="T15" s="54">
        <f t="shared" si="1"/>
        <v>4.8</v>
      </c>
      <c r="U15" s="54">
        <f t="shared" si="1"/>
        <v>5.5</v>
      </c>
      <c r="V15" s="54">
        <f t="shared" si="1"/>
        <v>4.8</v>
      </c>
      <c r="W15" s="54">
        <f t="shared" si="1"/>
        <v>5.5</v>
      </c>
      <c r="X15" s="54">
        <f t="shared" si="1"/>
        <v>4.8</v>
      </c>
      <c r="Y15" s="54">
        <f t="shared" si="1"/>
        <v>5.5</v>
      </c>
      <c r="Z15" s="54">
        <f t="shared" si="1"/>
        <v>4.8</v>
      </c>
      <c r="AA15" s="57">
        <f>E15+G15+I15+K15+M15+O15+Q15+S15+U15+W15+Y15</f>
        <v>60.5</v>
      </c>
      <c r="AB15" s="57">
        <f>F15+H15+J15+L15+N15+P15+R15+T15+V15+X15+Z15</f>
        <v>52.79999999999999</v>
      </c>
      <c r="AC15" s="24">
        <f>ROUNDDOWN(AA15/11,1)</f>
        <v>5.5</v>
      </c>
      <c r="AD15" s="24">
        <f>ROUNDDOWN(AB15/11,1)</f>
        <v>4.8</v>
      </c>
    </row>
    <row r="16" spans="1:30" s="10" customFormat="1" ht="15.75" customHeight="1">
      <c r="A16" s="103" t="s">
        <v>44</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row>
    <row r="17" spans="1:30" s="47" customFormat="1" ht="15.75" customHeight="1">
      <c r="A17" s="93" t="s">
        <v>28</v>
      </c>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row>
    <row r="18" s="47" customFormat="1" ht="40.5" customHeight="1">
      <c r="B18" s="50"/>
    </row>
    <row r="19" s="10" customFormat="1" ht="40.5" customHeight="1">
      <c r="B19" s="21"/>
    </row>
    <row r="20" s="10" customFormat="1" ht="40.5" customHeight="1">
      <c r="B20" s="21"/>
    </row>
    <row r="21" s="10" customFormat="1" ht="40.5" customHeight="1">
      <c r="B21" s="21"/>
    </row>
    <row r="22" s="10" customFormat="1" ht="40.5" customHeight="1">
      <c r="B22" s="21"/>
    </row>
    <row r="23" s="10" customFormat="1" ht="40.5" customHeight="1">
      <c r="B23" s="21"/>
    </row>
  </sheetData>
  <sheetProtection/>
  <mergeCells count="23">
    <mergeCell ref="O5:P5"/>
    <mergeCell ref="E5:F5"/>
    <mergeCell ref="G5:H5"/>
    <mergeCell ref="A16:AD16"/>
    <mergeCell ref="A17:AD17"/>
    <mergeCell ref="W3:AD3"/>
    <mergeCell ref="T3:V3"/>
    <mergeCell ref="U5:V5"/>
    <mergeCell ref="W5:X5"/>
    <mergeCell ref="Y5:Z5"/>
    <mergeCell ref="AA5:AB5"/>
    <mergeCell ref="AC5:AD5"/>
    <mergeCell ref="A15:D15"/>
    <mergeCell ref="A2:G2"/>
    <mergeCell ref="Q5:R5"/>
    <mergeCell ref="S5:T5"/>
    <mergeCell ref="A5:A6"/>
    <mergeCell ref="B5:B6"/>
    <mergeCell ref="C5:C6"/>
    <mergeCell ref="D5:D6"/>
    <mergeCell ref="I5:J5"/>
    <mergeCell ref="K5:L5"/>
    <mergeCell ref="M5:N5"/>
  </mergeCells>
  <printOptions horizontalCentered="1"/>
  <pageMargins left="0.3937007874015748" right="0" top="0.7874015748031497" bottom="0.3937007874015748" header="0" footer="0"/>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sheetPr>
    <tabColor indexed="13"/>
  </sheetPr>
  <dimension ref="A1:AE25"/>
  <sheetViews>
    <sheetView zoomScaleSheetLayoutView="90" zoomScalePageLayoutView="0" workbookViewId="0" topLeftCell="A1">
      <pane ySplit="6" topLeftCell="A7" activePane="bottomLeft" state="frozen"/>
      <selection pane="topLeft" activeCell="N4" sqref="N4"/>
      <selection pane="bottomLeft" activeCell="F5" sqref="F5:AA5"/>
    </sheetView>
  </sheetViews>
  <sheetFormatPr defaultColWidth="9.00390625" defaultRowHeight="40.5" customHeight="1"/>
  <cols>
    <col min="1" max="1" width="3.75390625" style="1" customWidth="1"/>
    <col min="2" max="2" width="13.875" style="2" customWidth="1"/>
    <col min="3" max="3" width="3.625" style="1" customWidth="1"/>
    <col min="4" max="4" width="12.625" style="1" customWidth="1"/>
    <col min="5" max="5" width="3.375" style="3" customWidth="1"/>
    <col min="6" max="27" width="4.625" style="1" customWidth="1"/>
    <col min="28" max="29" width="5.625" style="1" customWidth="1"/>
    <col min="30" max="31" width="4.625" style="1" customWidth="1"/>
    <col min="32" max="32" width="3.625" style="1" customWidth="1"/>
    <col min="33" max="16384" width="9.00390625" style="1" customWidth="1"/>
  </cols>
  <sheetData>
    <row r="1" spans="1:7" s="34" customFormat="1" ht="22.5" customHeight="1">
      <c r="A1" s="40" t="s">
        <v>36</v>
      </c>
      <c r="B1" s="41"/>
      <c r="C1" s="40"/>
      <c r="D1" s="40"/>
      <c r="E1" s="42"/>
      <c r="F1" s="40"/>
      <c r="G1" s="40"/>
    </row>
    <row r="2" spans="1:14" s="37" customFormat="1" ht="33.75" customHeight="1">
      <c r="A2" s="77" t="s">
        <v>33</v>
      </c>
      <c r="B2" s="77"/>
      <c r="C2" s="77"/>
      <c r="D2" s="77"/>
      <c r="E2" s="77"/>
      <c r="F2" s="77"/>
      <c r="G2" s="77"/>
      <c r="H2" s="35"/>
      <c r="I2" s="35"/>
      <c r="J2" s="51" t="s">
        <v>68</v>
      </c>
      <c r="K2" s="36"/>
      <c r="L2" s="36"/>
      <c r="M2" s="36"/>
      <c r="N2" s="36"/>
    </row>
    <row r="3" spans="2:31" ht="29.25" customHeight="1">
      <c r="B3" s="84"/>
      <c r="C3" s="85"/>
      <c r="D3" s="85"/>
      <c r="E3" s="85"/>
      <c r="U3" s="74" t="s">
        <v>39</v>
      </c>
      <c r="V3" s="75"/>
      <c r="W3" s="76"/>
      <c r="X3" s="72" t="s">
        <v>73</v>
      </c>
      <c r="Y3" s="72"/>
      <c r="Z3" s="72"/>
      <c r="AA3" s="72"/>
      <c r="AB3" s="72"/>
      <c r="AC3" s="72"/>
      <c r="AD3" s="72"/>
      <c r="AE3" s="73"/>
    </row>
    <row r="4" spans="1:31" ht="25.5" customHeight="1">
      <c r="A4" s="6"/>
      <c r="B4" s="43" t="s">
        <v>40</v>
      </c>
      <c r="C4" s="7"/>
      <c r="D4" s="7"/>
      <c r="E4" s="4"/>
      <c r="F4" s="7"/>
      <c r="G4" s="7"/>
      <c r="H4" s="7"/>
      <c r="I4" s="7"/>
      <c r="J4" s="5"/>
      <c r="K4" s="5"/>
      <c r="L4" s="5"/>
      <c r="M4" s="5"/>
      <c r="N4" s="5"/>
      <c r="O4" s="5"/>
      <c r="P4" s="5"/>
      <c r="Q4" s="7"/>
      <c r="R4" s="7"/>
      <c r="S4" s="6"/>
      <c r="T4" s="7"/>
      <c r="U4" s="9"/>
      <c r="V4" s="9"/>
      <c r="W4" s="9"/>
      <c r="X4" s="9"/>
      <c r="Y4" s="9"/>
      <c r="Z4" s="9"/>
      <c r="AA4" s="9"/>
      <c r="AB4" s="9"/>
      <c r="AC4" s="9"/>
      <c r="AD4" s="9"/>
      <c r="AE4" s="9"/>
    </row>
    <row r="5" spans="1:31" s="10" customFormat="1" ht="30.75" customHeight="1">
      <c r="A5" s="78" t="s">
        <v>6</v>
      </c>
      <c r="B5" s="68" t="s">
        <v>0</v>
      </c>
      <c r="C5" s="66" t="s">
        <v>3</v>
      </c>
      <c r="D5" s="68" t="s">
        <v>1</v>
      </c>
      <c r="E5" s="66" t="s">
        <v>7</v>
      </c>
      <c r="F5" s="70" t="s">
        <v>57</v>
      </c>
      <c r="G5" s="71"/>
      <c r="H5" s="70" t="s">
        <v>58</v>
      </c>
      <c r="I5" s="71"/>
      <c r="J5" s="70" t="s">
        <v>59</v>
      </c>
      <c r="K5" s="71"/>
      <c r="L5" s="70" t="s">
        <v>60</v>
      </c>
      <c r="M5" s="71"/>
      <c r="N5" s="70" t="s">
        <v>61</v>
      </c>
      <c r="O5" s="71"/>
      <c r="P5" s="70" t="s">
        <v>62</v>
      </c>
      <c r="Q5" s="71"/>
      <c r="R5" s="70" t="s">
        <v>63</v>
      </c>
      <c r="S5" s="71"/>
      <c r="T5" s="70" t="s">
        <v>64</v>
      </c>
      <c r="U5" s="71"/>
      <c r="V5" s="70" t="s">
        <v>65</v>
      </c>
      <c r="W5" s="71"/>
      <c r="X5" s="70" t="s">
        <v>66</v>
      </c>
      <c r="Y5" s="71"/>
      <c r="Z5" s="70" t="s">
        <v>67</v>
      </c>
      <c r="AA5" s="71"/>
      <c r="AB5" s="70" t="s">
        <v>4</v>
      </c>
      <c r="AC5" s="71"/>
      <c r="AD5" s="70" t="s">
        <v>5</v>
      </c>
      <c r="AE5" s="71"/>
    </row>
    <row r="6" spans="1:31" s="10" customFormat="1" ht="62.25" customHeight="1">
      <c r="A6" s="79"/>
      <c r="B6" s="69"/>
      <c r="C6" s="67"/>
      <c r="D6" s="69"/>
      <c r="E6" s="67"/>
      <c r="F6" s="33" t="s">
        <v>10</v>
      </c>
      <c r="G6" s="33" t="s">
        <v>7</v>
      </c>
      <c r="H6" s="33" t="s">
        <v>10</v>
      </c>
      <c r="I6" s="33" t="s">
        <v>7</v>
      </c>
      <c r="J6" s="33" t="s">
        <v>10</v>
      </c>
      <c r="K6" s="33" t="s">
        <v>7</v>
      </c>
      <c r="L6" s="33" t="s">
        <v>10</v>
      </c>
      <c r="M6" s="33" t="s">
        <v>7</v>
      </c>
      <c r="N6" s="33" t="s">
        <v>10</v>
      </c>
      <c r="O6" s="33" t="s">
        <v>7</v>
      </c>
      <c r="P6" s="33" t="s">
        <v>10</v>
      </c>
      <c r="Q6" s="33" t="s">
        <v>7</v>
      </c>
      <c r="R6" s="33" t="s">
        <v>10</v>
      </c>
      <c r="S6" s="33" t="s">
        <v>7</v>
      </c>
      <c r="T6" s="33" t="s">
        <v>10</v>
      </c>
      <c r="U6" s="33" t="s">
        <v>7</v>
      </c>
      <c r="V6" s="33" t="s">
        <v>10</v>
      </c>
      <c r="W6" s="33" t="s">
        <v>7</v>
      </c>
      <c r="X6" s="33" t="s">
        <v>10</v>
      </c>
      <c r="Y6" s="33" t="s">
        <v>7</v>
      </c>
      <c r="Z6" s="33" t="s">
        <v>10</v>
      </c>
      <c r="AA6" s="33" t="s">
        <v>7</v>
      </c>
      <c r="AB6" s="33" t="s">
        <v>10</v>
      </c>
      <c r="AC6" s="33" t="s">
        <v>7</v>
      </c>
      <c r="AD6" s="33" t="s">
        <v>10</v>
      </c>
      <c r="AE6" s="33" t="s">
        <v>7</v>
      </c>
    </row>
    <row r="7" spans="1:31" s="10" customFormat="1" ht="40.5" customHeight="1">
      <c r="A7" s="11">
        <v>1</v>
      </c>
      <c r="B7" s="12" t="s">
        <v>31</v>
      </c>
      <c r="C7" s="13" t="s">
        <v>13</v>
      </c>
      <c r="D7" s="13" t="s">
        <v>11</v>
      </c>
      <c r="E7" s="14" t="s">
        <v>8</v>
      </c>
      <c r="F7" s="27">
        <v>0.2</v>
      </c>
      <c r="G7" s="27">
        <v>0.2</v>
      </c>
      <c r="H7" s="27">
        <v>0.2</v>
      </c>
      <c r="I7" s="27">
        <v>0.2</v>
      </c>
      <c r="J7" s="27">
        <v>0.2</v>
      </c>
      <c r="K7" s="27">
        <v>0.2</v>
      </c>
      <c r="L7" s="27">
        <v>0.2</v>
      </c>
      <c r="M7" s="27">
        <v>0.2</v>
      </c>
      <c r="N7" s="27">
        <v>0.2</v>
      </c>
      <c r="O7" s="27">
        <v>0.2</v>
      </c>
      <c r="P7" s="27">
        <v>0.2</v>
      </c>
      <c r="Q7" s="27">
        <v>0.2</v>
      </c>
      <c r="R7" s="27">
        <v>0.2</v>
      </c>
      <c r="S7" s="27">
        <v>0.2</v>
      </c>
      <c r="T7" s="27">
        <v>0.2</v>
      </c>
      <c r="U7" s="27">
        <v>0.2</v>
      </c>
      <c r="V7" s="27">
        <v>0.2</v>
      </c>
      <c r="W7" s="27">
        <v>0.2</v>
      </c>
      <c r="X7" s="27">
        <v>0.2</v>
      </c>
      <c r="Y7" s="27">
        <v>0.2</v>
      </c>
      <c r="Z7" s="27">
        <v>0.2</v>
      </c>
      <c r="AA7" s="27">
        <v>0.2</v>
      </c>
      <c r="AB7" s="16"/>
      <c r="AC7" s="16"/>
      <c r="AD7" s="16"/>
      <c r="AE7" s="16"/>
    </row>
    <row r="8" spans="1:31" s="10" customFormat="1" ht="40.5" customHeight="1">
      <c r="A8" s="11">
        <f>A7+1</f>
        <v>2</v>
      </c>
      <c r="B8" s="12" t="s">
        <v>31</v>
      </c>
      <c r="C8" s="13" t="s">
        <v>13</v>
      </c>
      <c r="D8" s="13" t="s">
        <v>11</v>
      </c>
      <c r="E8" s="14" t="s">
        <v>8</v>
      </c>
      <c r="F8" s="27">
        <v>0.5</v>
      </c>
      <c r="G8" s="27">
        <v>0.5</v>
      </c>
      <c r="H8" s="27">
        <v>0.5</v>
      </c>
      <c r="I8" s="27">
        <v>0.5</v>
      </c>
      <c r="J8" s="27">
        <v>0.5</v>
      </c>
      <c r="K8" s="27">
        <v>0.5</v>
      </c>
      <c r="L8" s="27">
        <v>0.5</v>
      </c>
      <c r="M8" s="27">
        <v>0.5</v>
      </c>
      <c r="N8" s="27">
        <v>0.5</v>
      </c>
      <c r="O8" s="27">
        <v>0.5</v>
      </c>
      <c r="P8" s="27">
        <v>0.5</v>
      </c>
      <c r="Q8" s="27">
        <v>0.5</v>
      </c>
      <c r="R8" s="27">
        <v>0.5</v>
      </c>
      <c r="S8" s="27">
        <v>0.5</v>
      </c>
      <c r="T8" s="27">
        <v>0.5</v>
      </c>
      <c r="U8" s="27">
        <v>0.5</v>
      </c>
      <c r="V8" s="27">
        <v>0.5</v>
      </c>
      <c r="W8" s="27">
        <v>0.5</v>
      </c>
      <c r="X8" s="27">
        <v>0.5</v>
      </c>
      <c r="Y8" s="27">
        <v>0.5</v>
      </c>
      <c r="Z8" s="27">
        <v>0.5</v>
      </c>
      <c r="AA8" s="27">
        <v>0.5</v>
      </c>
      <c r="AB8" s="17"/>
      <c r="AC8" s="17"/>
      <c r="AD8" s="17"/>
      <c r="AE8" s="17"/>
    </row>
    <row r="9" spans="1:31" s="10" customFormat="1" ht="40.5" customHeight="1">
      <c r="A9" s="11">
        <f aca="true" t="shared" si="0" ref="A9:A14">A8+1</f>
        <v>3</v>
      </c>
      <c r="B9" s="12" t="s">
        <v>31</v>
      </c>
      <c r="C9" s="13" t="s">
        <v>13</v>
      </c>
      <c r="D9" s="13" t="s">
        <v>11</v>
      </c>
      <c r="E9" s="14" t="s">
        <v>8</v>
      </c>
      <c r="F9" s="27">
        <v>0.8</v>
      </c>
      <c r="G9" s="27">
        <v>0.8</v>
      </c>
      <c r="H9" s="27">
        <v>0.8</v>
      </c>
      <c r="I9" s="27">
        <v>0.8</v>
      </c>
      <c r="J9" s="27">
        <v>0.8</v>
      </c>
      <c r="K9" s="27">
        <v>0.8</v>
      </c>
      <c r="L9" s="27">
        <v>0.8</v>
      </c>
      <c r="M9" s="27">
        <v>0.8</v>
      </c>
      <c r="N9" s="27">
        <v>0.8</v>
      </c>
      <c r="O9" s="27">
        <v>0.8</v>
      </c>
      <c r="P9" s="27">
        <v>0.8</v>
      </c>
      <c r="Q9" s="27">
        <v>0.8</v>
      </c>
      <c r="R9" s="27">
        <v>0.8</v>
      </c>
      <c r="S9" s="27">
        <v>0.8</v>
      </c>
      <c r="T9" s="27">
        <v>0.8</v>
      </c>
      <c r="U9" s="27">
        <v>0.8</v>
      </c>
      <c r="V9" s="27">
        <v>0.8</v>
      </c>
      <c r="W9" s="27">
        <v>0.8</v>
      </c>
      <c r="X9" s="27">
        <v>0.8</v>
      </c>
      <c r="Y9" s="27">
        <v>0.8</v>
      </c>
      <c r="Z9" s="27">
        <v>0.8</v>
      </c>
      <c r="AA9" s="27">
        <v>0.8</v>
      </c>
      <c r="AB9" s="17"/>
      <c r="AC9" s="17"/>
      <c r="AD9" s="17"/>
      <c r="AE9" s="17"/>
    </row>
    <row r="10" spans="1:31" s="10" customFormat="1" ht="40.5" customHeight="1">
      <c r="A10" s="11">
        <f t="shared" si="0"/>
        <v>4</v>
      </c>
      <c r="B10" s="18" t="s">
        <v>2</v>
      </c>
      <c r="C10" s="13" t="s">
        <v>14</v>
      </c>
      <c r="D10" s="13" t="s">
        <v>11</v>
      </c>
      <c r="E10" s="14" t="s">
        <v>6</v>
      </c>
      <c r="F10" s="27">
        <v>1</v>
      </c>
      <c r="G10" s="27"/>
      <c r="H10" s="27">
        <v>1</v>
      </c>
      <c r="I10" s="27"/>
      <c r="J10" s="27">
        <v>1</v>
      </c>
      <c r="K10" s="27"/>
      <c r="L10" s="27">
        <v>1</v>
      </c>
      <c r="M10" s="27"/>
      <c r="N10" s="27">
        <v>1</v>
      </c>
      <c r="O10" s="27"/>
      <c r="P10" s="27">
        <v>1</v>
      </c>
      <c r="Q10" s="27"/>
      <c r="R10" s="27"/>
      <c r="S10" s="27"/>
      <c r="T10" s="27"/>
      <c r="U10" s="27"/>
      <c r="V10" s="27"/>
      <c r="W10" s="27"/>
      <c r="X10" s="27"/>
      <c r="Y10" s="27"/>
      <c r="Z10" s="27"/>
      <c r="AA10" s="27"/>
      <c r="AB10" s="17"/>
      <c r="AC10" s="17"/>
      <c r="AD10" s="17"/>
      <c r="AE10" s="17"/>
    </row>
    <row r="11" spans="1:31" s="10" customFormat="1" ht="40.5" customHeight="1">
      <c r="A11" s="11">
        <f t="shared" si="0"/>
        <v>5</v>
      </c>
      <c r="B11" s="18" t="s">
        <v>2</v>
      </c>
      <c r="C11" s="13" t="s">
        <v>14</v>
      </c>
      <c r="D11" s="13" t="s">
        <v>11</v>
      </c>
      <c r="E11" s="14" t="s">
        <v>8</v>
      </c>
      <c r="F11" s="27">
        <v>1</v>
      </c>
      <c r="G11" s="27">
        <v>1</v>
      </c>
      <c r="H11" s="27">
        <v>1</v>
      </c>
      <c r="I11" s="27">
        <v>1</v>
      </c>
      <c r="J11" s="27">
        <v>1</v>
      </c>
      <c r="K11" s="27">
        <v>1</v>
      </c>
      <c r="L11" s="27">
        <v>1</v>
      </c>
      <c r="M11" s="27">
        <v>1</v>
      </c>
      <c r="N11" s="27">
        <v>1</v>
      </c>
      <c r="O11" s="27">
        <v>1</v>
      </c>
      <c r="P11" s="27">
        <v>1</v>
      </c>
      <c r="Q11" s="27">
        <v>1</v>
      </c>
      <c r="R11" s="27">
        <v>1</v>
      </c>
      <c r="S11" s="27">
        <v>1</v>
      </c>
      <c r="T11" s="27">
        <v>1</v>
      </c>
      <c r="U11" s="27">
        <v>1</v>
      </c>
      <c r="V11" s="27">
        <v>1</v>
      </c>
      <c r="W11" s="27">
        <v>1</v>
      </c>
      <c r="X11" s="27">
        <v>1</v>
      </c>
      <c r="Y11" s="27">
        <v>1</v>
      </c>
      <c r="Z11" s="27">
        <v>1</v>
      </c>
      <c r="AA11" s="27">
        <v>1</v>
      </c>
      <c r="AB11" s="17"/>
      <c r="AC11" s="17"/>
      <c r="AD11" s="17"/>
      <c r="AE11" s="17"/>
    </row>
    <row r="12" spans="1:31" s="10" customFormat="1" ht="40.5" customHeight="1">
      <c r="A12" s="11">
        <f t="shared" si="0"/>
        <v>6</v>
      </c>
      <c r="B12" s="18" t="s">
        <v>2</v>
      </c>
      <c r="C12" s="13" t="s">
        <v>14</v>
      </c>
      <c r="D12" s="13" t="s">
        <v>11</v>
      </c>
      <c r="E12" s="14"/>
      <c r="F12" s="27"/>
      <c r="G12" s="27"/>
      <c r="H12" s="27"/>
      <c r="I12" s="27"/>
      <c r="J12" s="27"/>
      <c r="K12" s="27"/>
      <c r="L12" s="27"/>
      <c r="M12" s="27"/>
      <c r="N12" s="27"/>
      <c r="O12" s="27"/>
      <c r="P12" s="27"/>
      <c r="Q12" s="27"/>
      <c r="R12" s="27">
        <v>1</v>
      </c>
      <c r="S12" s="27"/>
      <c r="T12" s="27">
        <v>1</v>
      </c>
      <c r="U12" s="27"/>
      <c r="V12" s="27">
        <v>1</v>
      </c>
      <c r="W12" s="27"/>
      <c r="X12" s="27">
        <v>1</v>
      </c>
      <c r="Y12" s="27"/>
      <c r="Z12" s="27">
        <v>1</v>
      </c>
      <c r="AA12" s="27"/>
      <c r="AB12" s="17"/>
      <c r="AC12" s="17"/>
      <c r="AD12" s="17"/>
      <c r="AE12" s="17"/>
    </row>
    <row r="13" spans="1:31" s="10" customFormat="1" ht="40.5" customHeight="1">
      <c r="A13" s="11">
        <f t="shared" si="0"/>
        <v>7</v>
      </c>
      <c r="B13" s="19" t="s">
        <v>2</v>
      </c>
      <c r="C13" s="13" t="s">
        <v>12</v>
      </c>
      <c r="D13" s="13" t="s">
        <v>11</v>
      </c>
      <c r="E13" s="14" t="s">
        <v>9</v>
      </c>
      <c r="F13" s="27">
        <v>0.7</v>
      </c>
      <c r="G13" s="27"/>
      <c r="H13" s="27">
        <v>0.7</v>
      </c>
      <c r="I13" s="27"/>
      <c r="J13" s="27">
        <v>0.7</v>
      </c>
      <c r="K13" s="27"/>
      <c r="L13" s="27">
        <v>0.7</v>
      </c>
      <c r="M13" s="27"/>
      <c r="N13" s="27">
        <v>0.7</v>
      </c>
      <c r="O13" s="27"/>
      <c r="P13" s="27">
        <v>0.7</v>
      </c>
      <c r="Q13" s="27"/>
      <c r="R13" s="27">
        <v>0.7</v>
      </c>
      <c r="S13" s="27"/>
      <c r="T13" s="27">
        <v>0.7</v>
      </c>
      <c r="U13" s="27"/>
      <c r="V13" s="27">
        <v>0.7</v>
      </c>
      <c r="W13" s="27"/>
      <c r="X13" s="27">
        <v>0.7</v>
      </c>
      <c r="Y13" s="27"/>
      <c r="Z13" s="27">
        <v>0.7</v>
      </c>
      <c r="AA13" s="27"/>
      <c r="AB13" s="17"/>
      <c r="AC13" s="17"/>
      <c r="AD13" s="17"/>
      <c r="AE13" s="17"/>
    </row>
    <row r="14" spans="1:31" s="10" customFormat="1" ht="40.5" customHeight="1">
      <c r="A14" s="11">
        <f t="shared" si="0"/>
        <v>8</v>
      </c>
      <c r="B14" s="30" t="s">
        <v>32</v>
      </c>
      <c r="C14" s="13" t="s">
        <v>13</v>
      </c>
      <c r="D14" s="13" t="s">
        <v>11</v>
      </c>
      <c r="E14" s="14"/>
      <c r="F14" s="27">
        <v>0.5</v>
      </c>
      <c r="G14" s="27"/>
      <c r="H14" s="27">
        <v>0.5</v>
      </c>
      <c r="I14" s="27"/>
      <c r="J14" s="27">
        <v>0.5</v>
      </c>
      <c r="K14" s="27"/>
      <c r="L14" s="27">
        <v>0.5</v>
      </c>
      <c r="M14" s="27"/>
      <c r="N14" s="27">
        <v>0.5</v>
      </c>
      <c r="O14" s="27"/>
      <c r="P14" s="27">
        <v>0.5</v>
      </c>
      <c r="Q14" s="27"/>
      <c r="R14" s="27">
        <v>0.5</v>
      </c>
      <c r="S14" s="27"/>
      <c r="T14" s="27">
        <v>0.5</v>
      </c>
      <c r="U14" s="27"/>
      <c r="V14" s="27">
        <v>0.5</v>
      </c>
      <c r="W14" s="27"/>
      <c r="X14" s="27">
        <v>0.5</v>
      </c>
      <c r="Y14" s="27"/>
      <c r="Z14" s="27">
        <v>0.5</v>
      </c>
      <c r="AA14" s="27"/>
      <c r="AB14" s="17"/>
      <c r="AC14" s="17"/>
      <c r="AD14" s="17"/>
      <c r="AE14" s="17"/>
    </row>
    <row r="15" spans="1:31" s="10" customFormat="1" ht="40.5" customHeight="1">
      <c r="A15" s="82" t="s">
        <v>15</v>
      </c>
      <c r="B15" s="83"/>
      <c r="C15" s="83"/>
      <c r="D15" s="83"/>
      <c r="E15" s="83"/>
      <c r="F15" s="27">
        <f>SUM(F7:F14)</f>
        <v>4.7</v>
      </c>
      <c r="G15" s="27">
        <f aca="true" t="shared" si="1" ref="G15:AA15">SUM(G7:G14)</f>
        <v>2.5</v>
      </c>
      <c r="H15" s="27">
        <f t="shared" si="1"/>
        <v>4.7</v>
      </c>
      <c r="I15" s="27">
        <f t="shared" si="1"/>
        <v>2.5</v>
      </c>
      <c r="J15" s="27">
        <f t="shared" si="1"/>
        <v>4.7</v>
      </c>
      <c r="K15" s="27">
        <f t="shared" si="1"/>
        <v>2.5</v>
      </c>
      <c r="L15" s="27">
        <f t="shared" si="1"/>
        <v>4.7</v>
      </c>
      <c r="M15" s="27">
        <f t="shared" si="1"/>
        <v>2.5</v>
      </c>
      <c r="N15" s="27">
        <f t="shared" si="1"/>
        <v>4.7</v>
      </c>
      <c r="O15" s="27">
        <f t="shared" si="1"/>
        <v>2.5</v>
      </c>
      <c r="P15" s="27">
        <f t="shared" si="1"/>
        <v>4.7</v>
      </c>
      <c r="Q15" s="27">
        <f t="shared" si="1"/>
        <v>2.5</v>
      </c>
      <c r="R15" s="27">
        <f t="shared" si="1"/>
        <v>4.7</v>
      </c>
      <c r="S15" s="27">
        <f t="shared" si="1"/>
        <v>2.5</v>
      </c>
      <c r="T15" s="27">
        <f t="shared" si="1"/>
        <v>4.7</v>
      </c>
      <c r="U15" s="27">
        <f t="shared" si="1"/>
        <v>2.5</v>
      </c>
      <c r="V15" s="27">
        <f t="shared" si="1"/>
        <v>4.7</v>
      </c>
      <c r="W15" s="27">
        <f t="shared" si="1"/>
        <v>2.5</v>
      </c>
      <c r="X15" s="27">
        <f t="shared" si="1"/>
        <v>4.7</v>
      </c>
      <c r="Y15" s="27">
        <f t="shared" si="1"/>
        <v>2.5</v>
      </c>
      <c r="Z15" s="27">
        <f t="shared" si="1"/>
        <v>4.7</v>
      </c>
      <c r="AA15" s="27">
        <f t="shared" si="1"/>
        <v>2.5</v>
      </c>
      <c r="AB15" s="20">
        <f>F15+H15+J15+L15+N15+P15+R15+T15+V15+X15+Z15</f>
        <v>51.70000000000001</v>
      </c>
      <c r="AC15" s="20">
        <f>G15+I15+K15+M15+O15+Q15+S15+U15+W15+Y15+AA15</f>
        <v>27.5</v>
      </c>
      <c r="AD15" s="20">
        <f>ROUNDDOWN(AB15/11,1)</f>
        <v>4.7</v>
      </c>
      <c r="AE15" s="20">
        <f>ROUNDDOWN(AC15/11,1)</f>
        <v>2.5</v>
      </c>
    </row>
    <row r="16" spans="1:31" s="10" customFormat="1" ht="18" customHeight="1">
      <c r="A16" s="80" t="s">
        <v>43</v>
      </c>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row>
    <row r="17" spans="1:31" s="10" customFormat="1" ht="18" customHeight="1">
      <c r="A17" s="81" t="s">
        <v>28</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row>
    <row r="18" spans="1:5" s="10" customFormat="1" ht="40.5" customHeight="1">
      <c r="A18" s="39"/>
      <c r="B18" s="21"/>
      <c r="E18" s="23"/>
    </row>
    <row r="19" spans="2:5" s="10" customFormat="1" ht="40.5" customHeight="1">
      <c r="B19" s="21"/>
      <c r="E19" s="23"/>
    </row>
    <row r="20" spans="2:5" s="10" customFormat="1" ht="40.5" customHeight="1">
      <c r="B20" s="21"/>
      <c r="E20" s="23"/>
    </row>
    <row r="21" spans="2:5" s="10" customFormat="1" ht="40.5" customHeight="1">
      <c r="B21" s="21"/>
      <c r="E21" s="23"/>
    </row>
    <row r="22" spans="2:5" s="10" customFormat="1" ht="40.5" customHeight="1">
      <c r="B22" s="21"/>
      <c r="E22" s="23"/>
    </row>
    <row r="23" spans="2:5" s="10" customFormat="1" ht="40.5" customHeight="1">
      <c r="B23" s="21"/>
      <c r="E23" s="23"/>
    </row>
    <row r="24" spans="2:5" s="10" customFormat="1" ht="40.5" customHeight="1">
      <c r="B24" s="21"/>
      <c r="E24" s="23"/>
    </row>
    <row r="25" spans="2:5" s="10" customFormat="1" ht="40.5" customHeight="1">
      <c r="B25" s="21"/>
      <c r="E25" s="23"/>
    </row>
  </sheetData>
  <sheetProtection/>
  <mergeCells count="25">
    <mergeCell ref="A17:AE17"/>
    <mergeCell ref="N5:O5"/>
    <mergeCell ref="B5:B6"/>
    <mergeCell ref="X5:Y5"/>
    <mergeCell ref="AB5:AC5"/>
    <mergeCell ref="A15:E15"/>
    <mergeCell ref="AD5:AE5"/>
    <mergeCell ref="F5:G5"/>
    <mergeCell ref="R5:S5"/>
    <mergeCell ref="A2:G2"/>
    <mergeCell ref="B3:E3"/>
    <mergeCell ref="E5:E6"/>
    <mergeCell ref="A5:A6"/>
    <mergeCell ref="L5:M5"/>
    <mergeCell ref="A16:AE16"/>
    <mergeCell ref="X3:AE3"/>
    <mergeCell ref="U3:W3"/>
    <mergeCell ref="P5:Q5"/>
    <mergeCell ref="C5:C6"/>
    <mergeCell ref="D5:D6"/>
    <mergeCell ref="T5:U5"/>
    <mergeCell ref="V5:W5"/>
    <mergeCell ref="H5:I5"/>
    <mergeCell ref="J5:K5"/>
    <mergeCell ref="Z5:AA5"/>
  </mergeCells>
  <printOptions horizontalCentered="1"/>
  <pageMargins left="0.3937007874015748" right="0" top="0.7874015748031497" bottom="0.3937007874015748" header="0" footer="0"/>
  <pageSetup horizontalDpi="600" verticalDpi="600" orientation="landscape" paperSize="9" scale="90" r:id="rId2"/>
  <drawing r:id="rId1"/>
</worksheet>
</file>

<file path=xl/worksheets/sheet3.xml><?xml version="1.0" encoding="utf-8"?>
<worksheet xmlns="http://schemas.openxmlformats.org/spreadsheetml/2006/main" xmlns:r="http://schemas.openxmlformats.org/officeDocument/2006/relationships">
  <sheetPr>
    <tabColor indexed="10"/>
  </sheetPr>
  <dimension ref="A1:AG28"/>
  <sheetViews>
    <sheetView zoomScaleSheetLayoutView="90" zoomScalePageLayoutView="0" workbookViewId="0" topLeftCell="A1">
      <pane ySplit="6" topLeftCell="A7" activePane="bottomLeft" state="frozen"/>
      <selection pane="topLeft" activeCell="Z4" sqref="Z4"/>
      <selection pane="bottomLeft" activeCell="A2" sqref="A2:I2"/>
    </sheetView>
  </sheetViews>
  <sheetFormatPr defaultColWidth="9.00390625" defaultRowHeight="40.5" customHeight="1"/>
  <cols>
    <col min="1" max="1" width="3.75390625" style="1" customWidth="1"/>
    <col min="2" max="2" width="13.875" style="2" customWidth="1"/>
    <col min="3" max="3" width="3.625" style="1" customWidth="1"/>
    <col min="4" max="4" width="12.625" style="1" customWidth="1"/>
    <col min="5" max="5" width="3.375" style="3" customWidth="1"/>
    <col min="6" max="6" width="8.875" style="3" customWidth="1"/>
    <col min="7" max="7" width="7.75390625" style="1" customWidth="1"/>
    <col min="8" max="8" width="4.625" style="1" customWidth="1"/>
    <col min="9" max="9" width="6.75390625" style="1" customWidth="1"/>
    <col min="10" max="10" width="4.625" style="1" customWidth="1"/>
    <col min="11" max="11" width="6.75390625" style="1" customWidth="1"/>
    <col min="12" max="12" width="4.625" style="1" customWidth="1"/>
    <col min="13" max="13" width="6.75390625" style="1" customWidth="1"/>
    <col min="14" max="14" width="4.625" style="1" customWidth="1"/>
    <col min="15" max="15" width="6.75390625" style="1" customWidth="1"/>
    <col min="16" max="16" width="4.625" style="1" customWidth="1"/>
    <col min="17" max="17" width="6.75390625" style="1" customWidth="1"/>
    <col min="18" max="18" width="4.625" style="1" customWidth="1"/>
    <col min="19" max="19" width="6.75390625" style="1" customWidth="1"/>
    <col min="20" max="20" width="4.625" style="1" customWidth="1"/>
    <col min="21" max="21" width="6.75390625" style="1" customWidth="1"/>
    <col min="22" max="22" width="4.625" style="1" customWidth="1"/>
    <col min="23" max="23" width="6.75390625" style="1" customWidth="1"/>
    <col min="24" max="24" width="4.625" style="1" customWidth="1"/>
    <col min="25" max="25" width="6.75390625" style="1" customWidth="1"/>
    <col min="26" max="26" width="4.625" style="1" customWidth="1"/>
    <col min="27" max="27" width="6.75390625" style="1" customWidth="1"/>
    <col min="28" max="28" width="4.625" style="1" customWidth="1"/>
    <col min="29" max="29" width="6.75390625" style="1" customWidth="1"/>
    <col min="30" max="30" width="4.625" style="1" customWidth="1"/>
    <col min="31" max="31" width="6.75390625" style="1" customWidth="1"/>
    <col min="32" max="32" width="4.625" style="1" customWidth="1"/>
    <col min="33" max="33" width="6.75390625" style="1" customWidth="1"/>
    <col min="34" max="34" width="3.625" style="1" customWidth="1"/>
    <col min="35" max="16384" width="9.00390625" style="1" customWidth="1"/>
  </cols>
  <sheetData>
    <row r="1" spans="1:9" s="34" customFormat="1" ht="22.5" customHeight="1">
      <c r="A1" s="40" t="s">
        <v>37</v>
      </c>
      <c r="B1" s="41"/>
      <c r="C1" s="40"/>
      <c r="D1" s="40"/>
      <c r="E1" s="42"/>
      <c r="F1" s="42"/>
      <c r="G1" s="40"/>
      <c r="H1" s="40"/>
      <c r="I1" s="40"/>
    </row>
    <row r="2" spans="1:16" s="37" customFormat="1" ht="33.75" customHeight="1">
      <c r="A2" s="77" t="s">
        <v>70</v>
      </c>
      <c r="B2" s="77"/>
      <c r="C2" s="77"/>
      <c r="D2" s="77"/>
      <c r="E2" s="77"/>
      <c r="F2" s="77"/>
      <c r="G2" s="77"/>
      <c r="H2" s="77"/>
      <c r="I2" s="77"/>
      <c r="J2" s="35"/>
      <c r="K2" s="35"/>
      <c r="L2" s="51" t="s">
        <v>56</v>
      </c>
      <c r="M2" s="36"/>
      <c r="N2" s="36"/>
      <c r="O2" s="36"/>
      <c r="P2" s="36"/>
    </row>
    <row r="3" spans="2:33" ht="29.25" customHeight="1">
      <c r="B3" s="8"/>
      <c r="C3" s="8"/>
      <c r="D3" s="8"/>
      <c r="E3" s="8"/>
      <c r="F3" s="35"/>
      <c r="G3" s="35"/>
      <c r="H3" s="8"/>
      <c r="I3" s="8"/>
      <c r="J3" s="8"/>
      <c r="K3" s="8"/>
      <c r="L3" s="8"/>
      <c r="V3" s="7"/>
      <c r="W3" s="74" t="s">
        <v>39</v>
      </c>
      <c r="X3" s="75"/>
      <c r="Y3" s="76"/>
      <c r="Z3" s="72"/>
      <c r="AA3" s="72"/>
      <c r="AB3" s="72"/>
      <c r="AC3" s="72"/>
      <c r="AD3" s="72"/>
      <c r="AE3" s="72"/>
      <c r="AF3" s="72"/>
      <c r="AG3" s="73"/>
    </row>
    <row r="4" spans="1:33" ht="25.5" customHeight="1">
      <c r="A4" s="6"/>
      <c r="B4" s="43" t="s">
        <v>40</v>
      </c>
      <c r="C4" s="7"/>
      <c r="D4" s="7"/>
      <c r="E4" s="4"/>
      <c r="F4" s="45"/>
      <c r="G4" s="44"/>
      <c r="H4" s="7"/>
      <c r="I4" s="7"/>
      <c r="J4" s="7"/>
      <c r="K4" s="7"/>
      <c r="L4" s="5"/>
      <c r="M4" s="5"/>
      <c r="N4" s="5"/>
      <c r="O4" s="5"/>
      <c r="P4" s="5"/>
      <c r="Q4" s="5"/>
      <c r="R4" s="5"/>
      <c r="S4" s="7"/>
      <c r="T4" s="7"/>
      <c r="U4" s="6"/>
      <c r="V4" s="7"/>
      <c r="W4" s="9"/>
      <c r="X4" s="9"/>
      <c r="Y4" s="9"/>
      <c r="Z4" s="9"/>
      <c r="AA4" s="9"/>
      <c r="AB4" s="9"/>
      <c r="AC4" s="9"/>
      <c r="AD4" s="9"/>
      <c r="AE4" s="9"/>
      <c r="AF4" s="9"/>
      <c r="AG4" s="9"/>
    </row>
    <row r="5" spans="1:33" s="10" customFormat="1" ht="30.75" customHeight="1">
      <c r="A5" s="78" t="s">
        <v>6</v>
      </c>
      <c r="B5" s="68" t="s">
        <v>0</v>
      </c>
      <c r="C5" s="66" t="s">
        <v>3</v>
      </c>
      <c r="D5" s="68" t="s">
        <v>1</v>
      </c>
      <c r="E5" s="66" t="s">
        <v>7</v>
      </c>
      <c r="F5" s="86" t="s">
        <v>16</v>
      </c>
      <c r="G5" s="88" t="s">
        <v>71</v>
      </c>
      <c r="H5" s="70" t="s">
        <v>45</v>
      </c>
      <c r="I5" s="71"/>
      <c r="J5" s="70" t="s">
        <v>46</v>
      </c>
      <c r="K5" s="71"/>
      <c r="L5" s="70" t="s">
        <v>47</v>
      </c>
      <c r="M5" s="71"/>
      <c r="N5" s="70" t="s">
        <v>48</v>
      </c>
      <c r="O5" s="71"/>
      <c r="P5" s="70" t="s">
        <v>49</v>
      </c>
      <c r="Q5" s="71"/>
      <c r="R5" s="70" t="s">
        <v>50</v>
      </c>
      <c r="S5" s="71"/>
      <c r="T5" s="70" t="s">
        <v>51</v>
      </c>
      <c r="U5" s="71"/>
      <c r="V5" s="70" t="s">
        <v>52</v>
      </c>
      <c r="W5" s="71"/>
      <c r="X5" s="70" t="s">
        <v>53</v>
      </c>
      <c r="Y5" s="71"/>
      <c r="Z5" s="70" t="s">
        <v>54</v>
      </c>
      <c r="AA5" s="71"/>
      <c r="AB5" s="70" t="s">
        <v>55</v>
      </c>
      <c r="AC5" s="71"/>
      <c r="AD5" s="70" t="s">
        <v>4</v>
      </c>
      <c r="AE5" s="71"/>
      <c r="AF5" s="70" t="s">
        <v>5</v>
      </c>
      <c r="AG5" s="71"/>
    </row>
    <row r="6" spans="1:33" s="10" customFormat="1" ht="78.75" customHeight="1">
      <c r="A6" s="79"/>
      <c r="B6" s="69"/>
      <c r="C6" s="67"/>
      <c r="D6" s="69"/>
      <c r="E6" s="67"/>
      <c r="F6" s="87"/>
      <c r="G6" s="89"/>
      <c r="H6" s="33" t="s">
        <v>10</v>
      </c>
      <c r="I6" s="33" t="s">
        <v>76</v>
      </c>
      <c r="J6" s="33" t="s">
        <v>10</v>
      </c>
      <c r="K6" s="33" t="s">
        <v>76</v>
      </c>
      <c r="L6" s="33" t="s">
        <v>10</v>
      </c>
      <c r="M6" s="33" t="s">
        <v>76</v>
      </c>
      <c r="N6" s="33" t="s">
        <v>10</v>
      </c>
      <c r="O6" s="33" t="s">
        <v>76</v>
      </c>
      <c r="P6" s="33" t="s">
        <v>10</v>
      </c>
      <c r="Q6" s="33" t="s">
        <v>76</v>
      </c>
      <c r="R6" s="33" t="s">
        <v>10</v>
      </c>
      <c r="S6" s="33" t="s">
        <v>76</v>
      </c>
      <c r="T6" s="33" t="s">
        <v>10</v>
      </c>
      <c r="U6" s="33" t="s">
        <v>76</v>
      </c>
      <c r="V6" s="33" t="s">
        <v>10</v>
      </c>
      <c r="W6" s="33" t="s">
        <v>76</v>
      </c>
      <c r="X6" s="33" t="s">
        <v>10</v>
      </c>
      <c r="Y6" s="33" t="s">
        <v>76</v>
      </c>
      <c r="Z6" s="33" t="s">
        <v>10</v>
      </c>
      <c r="AA6" s="33" t="s">
        <v>76</v>
      </c>
      <c r="AB6" s="33" t="s">
        <v>10</v>
      </c>
      <c r="AC6" s="33" t="s">
        <v>76</v>
      </c>
      <c r="AD6" s="33" t="s">
        <v>10</v>
      </c>
      <c r="AE6" s="33" t="s">
        <v>76</v>
      </c>
      <c r="AF6" s="33" t="s">
        <v>10</v>
      </c>
      <c r="AG6" s="33" t="s">
        <v>76</v>
      </c>
    </row>
    <row r="7" spans="1:33" s="10" customFormat="1" ht="30.75" customHeight="1">
      <c r="A7" s="11">
        <v>1</v>
      </c>
      <c r="B7" s="12"/>
      <c r="C7" s="13"/>
      <c r="D7" s="13"/>
      <c r="E7" s="14"/>
      <c r="F7" s="31"/>
      <c r="G7" s="31"/>
      <c r="H7" s="15" t="s">
        <v>9</v>
      </c>
      <c r="I7" s="15"/>
      <c r="J7" s="15"/>
      <c r="K7" s="15"/>
      <c r="L7" s="15"/>
      <c r="M7" s="15"/>
      <c r="N7" s="15"/>
      <c r="O7" s="15"/>
      <c r="P7" s="15"/>
      <c r="Q7" s="15"/>
      <c r="R7" s="15"/>
      <c r="S7" s="15"/>
      <c r="T7" s="15"/>
      <c r="U7" s="15"/>
      <c r="V7" s="15"/>
      <c r="W7" s="15"/>
      <c r="X7" s="15"/>
      <c r="Y7" s="15"/>
      <c r="Z7" s="15"/>
      <c r="AA7" s="15"/>
      <c r="AB7" s="15"/>
      <c r="AC7" s="15"/>
      <c r="AD7" s="16"/>
      <c r="AE7" s="16"/>
      <c r="AF7" s="16"/>
      <c r="AG7" s="16"/>
    </row>
    <row r="8" spans="1:33" s="10" customFormat="1" ht="30.75" customHeight="1">
      <c r="A8" s="11">
        <f>A7+1</f>
        <v>2</v>
      </c>
      <c r="B8" s="12"/>
      <c r="C8" s="13"/>
      <c r="D8" s="13"/>
      <c r="E8" s="14"/>
      <c r="F8" s="31"/>
      <c r="G8" s="31"/>
      <c r="H8" s="15"/>
      <c r="I8" s="15"/>
      <c r="J8" s="15"/>
      <c r="K8" s="15"/>
      <c r="L8" s="15"/>
      <c r="M8" s="15"/>
      <c r="N8" s="15"/>
      <c r="O8" s="15"/>
      <c r="P8" s="15"/>
      <c r="Q8" s="15"/>
      <c r="R8" s="15"/>
      <c r="S8" s="15"/>
      <c r="T8" s="15"/>
      <c r="U8" s="15"/>
      <c r="V8" s="15"/>
      <c r="W8" s="15"/>
      <c r="X8" s="15"/>
      <c r="Y8" s="15"/>
      <c r="Z8" s="15"/>
      <c r="AA8" s="15"/>
      <c r="AB8" s="15"/>
      <c r="AC8" s="15"/>
      <c r="AD8" s="17"/>
      <c r="AE8" s="17"/>
      <c r="AF8" s="17"/>
      <c r="AG8" s="17"/>
    </row>
    <row r="9" spans="1:33" s="10" customFormat="1" ht="30.75" customHeight="1">
      <c r="A9" s="11">
        <f aca="true" t="shared" si="0" ref="A9:A16">A8+1</f>
        <v>3</v>
      </c>
      <c r="B9" s="12"/>
      <c r="C9" s="13"/>
      <c r="D9" s="13"/>
      <c r="E9" s="14"/>
      <c r="F9" s="31"/>
      <c r="G9" s="31"/>
      <c r="H9" s="15"/>
      <c r="I9" s="15"/>
      <c r="J9" s="15"/>
      <c r="K9" s="15"/>
      <c r="L9" s="15"/>
      <c r="M9" s="15"/>
      <c r="N9" s="15"/>
      <c r="O9" s="15"/>
      <c r="P9" s="15"/>
      <c r="Q9" s="15"/>
      <c r="R9" s="15"/>
      <c r="S9" s="15"/>
      <c r="T9" s="15"/>
      <c r="U9" s="15"/>
      <c r="V9" s="15"/>
      <c r="W9" s="15"/>
      <c r="X9" s="15"/>
      <c r="Y9" s="15"/>
      <c r="Z9" s="15"/>
      <c r="AA9" s="15"/>
      <c r="AB9" s="15"/>
      <c r="AC9" s="15"/>
      <c r="AD9" s="17"/>
      <c r="AE9" s="17"/>
      <c r="AF9" s="17"/>
      <c r="AG9" s="17"/>
    </row>
    <row r="10" spans="1:33" s="10" customFormat="1" ht="30.75" customHeight="1">
      <c r="A10" s="11">
        <f t="shared" si="0"/>
        <v>4</v>
      </c>
      <c r="B10" s="18"/>
      <c r="C10" s="13"/>
      <c r="D10" s="13"/>
      <c r="E10" s="14"/>
      <c r="F10" s="31"/>
      <c r="G10" s="31"/>
      <c r="H10" s="15"/>
      <c r="I10" s="15"/>
      <c r="J10" s="15"/>
      <c r="K10" s="15"/>
      <c r="L10" s="15"/>
      <c r="M10" s="15"/>
      <c r="N10" s="15"/>
      <c r="O10" s="15"/>
      <c r="P10" s="15"/>
      <c r="Q10" s="15"/>
      <c r="R10" s="15"/>
      <c r="S10" s="15"/>
      <c r="T10" s="15"/>
      <c r="U10" s="15"/>
      <c r="V10" s="15"/>
      <c r="W10" s="15"/>
      <c r="X10" s="15"/>
      <c r="Y10" s="15"/>
      <c r="Z10" s="15"/>
      <c r="AA10" s="15"/>
      <c r="AB10" s="15"/>
      <c r="AC10" s="15"/>
      <c r="AD10" s="17"/>
      <c r="AE10" s="17"/>
      <c r="AF10" s="17"/>
      <c r="AG10" s="17"/>
    </row>
    <row r="11" spans="1:33" s="10" customFormat="1" ht="30.75" customHeight="1">
      <c r="A11" s="11">
        <f t="shared" si="0"/>
        <v>5</v>
      </c>
      <c r="B11" s="18"/>
      <c r="C11" s="13"/>
      <c r="D11" s="13"/>
      <c r="E11" s="14"/>
      <c r="F11" s="31"/>
      <c r="G11" s="31"/>
      <c r="H11" s="15"/>
      <c r="I11" s="15"/>
      <c r="J11" s="15"/>
      <c r="K11" s="15"/>
      <c r="L11" s="15"/>
      <c r="M11" s="15"/>
      <c r="N11" s="15"/>
      <c r="O11" s="15"/>
      <c r="P11" s="15"/>
      <c r="Q11" s="15"/>
      <c r="R11" s="15"/>
      <c r="S11" s="15"/>
      <c r="T11" s="15"/>
      <c r="U11" s="15"/>
      <c r="V11" s="15"/>
      <c r="W11" s="15"/>
      <c r="X11" s="15"/>
      <c r="Y11" s="15"/>
      <c r="Z11" s="15"/>
      <c r="AA11" s="15"/>
      <c r="AB11" s="15"/>
      <c r="AC11" s="15"/>
      <c r="AD11" s="17"/>
      <c r="AE11" s="17"/>
      <c r="AF11" s="17"/>
      <c r="AG11" s="17"/>
    </row>
    <row r="12" spans="1:33" s="10" customFormat="1" ht="30.75" customHeight="1">
      <c r="A12" s="11">
        <f t="shared" si="0"/>
        <v>6</v>
      </c>
      <c r="B12" s="18"/>
      <c r="C12" s="13"/>
      <c r="D12" s="13"/>
      <c r="E12" s="14"/>
      <c r="F12" s="32"/>
      <c r="G12" s="31"/>
      <c r="H12" s="15"/>
      <c r="I12" s="15"/>
      <c r="J12" s="15"/>
      <c r="K12" s="15"/>
      <c r="L12" s="15"/>
      <c r="M12" s="15"/>
      <c r="N12" s="15"/>
      <c r="O12" s="15"/>
      <c r="P12" s="15"/>
      <c r="Q12" s="15"/>
      <c r="R12" s="15"/>
      <c r="S12" s="15"/>
      <c r="T12" s="15"/>
      <c r="U12" s="15"/>
      <c r="V12" s="15"/>
      <c r="W12" s="15"/>
      <c r="X12" s="15"/>
      <c r="Y12" s="15"/>
      <c r="Z12" s="15"/>
      <c r="AA12" s="15"/>
      <c r="AB12" s="15"/>
      <c r="AC12" s="15"/>
      <c r="AD12" s="17"/>
      <c r="AE12" s="17"/>
      <c r="AF12" s="17"/>
      <c r="AG12" s="17"/>
    </row>
    <row r="13" spans="1:33" s="10" customFormat="1" ht="30.75" customHeight="1">
      <c r="A13" s="11">
        <f t="shared" si="0"/>
        <v>7</v>
      </c>
      <c r="B13" s="18"/>
      <c r="C13" s="13"/>
      <c r="D13" s="13"/>
      <c r="E13" s="14"/>
      <c r="F13" s="31"/>
      <c r="G13" s="31"/>
      <c r="H13" s="15"/>
      <c r="I13" s="15"/>
      <c r="J13" s="15"/>
      <c r="K13" s="15"/>
      <c r="L13" s="15"/>
      <c r="M13" s="15"/>
      <c r="N13" s="15"/>
      <c r="O13" s="15"/>
      <c r="P13" s="15"/>
      <c r="Q13" s="15"/>
      <c r="R13" s="15"/>
      <c r="S13" s="15"/>
      <c r="T13" s="15"/>
      <c r="U13" s="15"/>
      <c r="V13" s="15"/>
      <c r="W13" s="15"/>
      <c r="X13" s="15"/>
      <c r="Y13" s="15"/>
      <c r="Z13" s="15"/>
      <c r="AA13" s="15"/>
      <c r="AB13" s="15"/>
      <c r="AC13" s="15"/>
      <c r="AD13" s="17"/>
      <c r="AE13" s="17"/>
      <c r="AF13" s="17"/>
      <c r="AG13" s="17"/>
    </row>
    <row r="14" spans="1:33" s="10" customFormat="1" ht="30.75" customHeight="1">
      <c r="A14" s="11">
        <f t="shared" si="0"/>
        <v>8</v>
      </c>
      <c r="B14" s="18"/>
      <c r="C14" s="13"/>
      <c r="D14" s="13"/>
      <c r="E14" s="14"/>
      <c r="F14" s="31"/>
      <c r="G14" s="31"/>
      <c r="H14" s="15"/>
      <c r="I14" s="15"/>
      <c r="J14" s="15"/>
      <c r="K14" s="15"/>
      <c r="L14" s="15"/>
      <c r="M14" s="15"/>
      <c r="N14" s="15"/>
      <c r="O14" s="15"/>
      <c r="P14" s="15"/>
      <c r="Q14" s="15"/>
      <c r="R14" s="15"/>
      <c r="S14" s="15"/>
      <c r="T14" s="15"/>
      <c r="U14" s="15"/>
      <c r="V14" s="15"/>
      <c r="W14" s="15"/>
      <c r="X14" s="15"/>
      <c r="Y14" s="15"/>
      <c r="Z14" s="15"/>
      <c r="AA14" s="15"/>
      <c r="AB14" s="15"/>
      <c r="AC14" s="15"/>
      <c r="AD14" s="17"/>
      <c r="AE14" s="17"/>
      <c r="AF14" s="17"/>
      <c r="AG14" s="17"/>
    </row>
    <row r="15" spans="1:33" s="10" customFormat="1" ht="30.75" customHeight="1">
      <c r="A15" s="11">
        <f t="shared" si="0"/>
        <v>9</v>
      </c>
      <c r="B15" s="19"/>
      <c r="C15" s="13"/>
      <c r="D15" s="13"/>
      <c r="E15" s="14"/>
      <c r="F15" s="14"/>
      <c r="G15" s="14"/>
      <c r="H15" s="15"/>
      <c r="I15" s="15"/>
      <c r="J15" s="15"/>
      <c r="K15" s="15"/>
      <c r="L15" s="15"/>
      <c r="M15" s="15"/>
      <c r="N15" s="15"/>
      <c r="O15" s="15"/>
      <c r="P15" s="15"/>
      <c r="Q15" s="15"/>
      <c r="R15" s="15"/>
      <c r="S15" s="15"/>
      <c r="T15" s="15"/>
      <c r="U15" s="15"/>
      <c r="V15" s="15"/>
      <c r="W15" s="15"/>
      <c r="X15" s="15"/>
      <c r="Y15" s="15"/>
      <c r="Z15" s="15"/>
      <c r="AA15" s="15"/>
      <c r="AB15" s="15"/>
      <c r="AC15" s="15"/>
      <c r="AD15" s="17"/>
      <c r="AE15" s="17"/>
      <c r="AF15" s="17"/>
      <c r="AG15" s="17"/>
    </row>
    <row r="16" spans="1:33" s="10" customFormat="1" ht="30.75" customHeight="1">
      <c r="A16" s="11">
        <f t="shared" si="0"/>
        <v>10</v>
      </c>
      <c r="B16" s="30"/>
      <c r="C16" s="13"/>
      <c r="D16" s="13"/>
      <c r="E16" s="14"/>
      <c r="F16" s="14"/>
      <c r="G16" s="14"/>
      <c r="H16" s="15"/>
      <c r="I16" s="15"/>
      <c r="J16" s="15"/>
      <c r="K16" s="15"/>
      <c r="L16" s="15"/>
      <c r="M16" s="15"/>
      <c r="N16" s="15"/>
      <c r="O16" s="15"/>
      <c r="P16" s="15"/>
      <c r="Q16" s="15"/>
      <c r="R16" s="15"/>
      <c r="S16" s="15"/>
      <c r="T16" s="15"/>
      <c r="U16" s="15"/>
      <c r="V16" s="15"/>
      <c r="W16" s="15"/>
      <c r="X16" s="15"/>
      <c r="Y16" s="15"/>
      <c r="Z16" s="15"/>
      <c r="AA16" s="15"/>
      <c r="AB16" s="15"/>
      <c r="AC16" s="15"/>
      <c r="AD16" s="17"/>
      <c r="AE16" s="17"/>
      <c r="AF16" s="17"/>
      <c r="AG16" s="17"/>
    </row>
    <row r="17" spans="1:33" s="10" customFormat="1" ht="38.25" customHeight="1">
      <c r="A17" s="82" t="s">
        <v>15</v>
      </c>
      <c r="B17" s="83"/>
      <c r="C17" s="83"/>
      <c r="D17" s="83"/>
      <c r="E17" s="83"/>
      <c r="F17" s="52"/>
      <c r="G17" s="52"/>
      <c r="H17" s="27">
        <f>SUM(H7:H16)</f>
        <v>0</v>
      </c>
      <c r="I17" s="27">
        <f aca="true" t="shared" si="1" ref="I17:AC17">SUM(I7:I16)</f>
        <v>0</v>
      </c>
      <c r="J17" s="27">
        <f t="shared" si="1"/>
        <v>0</v>
      </c>
      <c r="K17" s="27">
        <f t="shared" si="1"/>
        <v>0</v>
      </c>
      <c r="L17" s="27">
        <f t="shared" si="1"/>
        <v>0</v>
      </c>
      <c r="M17" s="27">
        <f t="shared" si="1"/>
        <v>0</v>
      </c>
      <c r="N17" s="27">
        <f t="shared" si="1"/>
        <v>0</v>
      </c>
      <c r="O17" s="27">
        <f t="shared" si="1"/>
        <v>0</v>
      </c>
      <c r="P17" s="27">
        <f t="shared" si="1"/>
        <v>0</v>
      </c>
      <c r="Q17" s="27">
        <f t="shared" si="1"/>
        <v>0</v>
      </c>
      <c r="R17" s="27">
        <f t="shared" si="1"/>
        <v>0</v>
      </c>
      <c r="S17" s="27">
        <f t="shared" si="1"/>
        <v>0</v>
      </c>
      <c r="T17" s="27">
        <f t="shared" si="1"/>
        <v>0</v>
      </c>
      <c r="U17" s="27">
        <f t="shared" si="1"/>
        <v>0</v>
      </c>
      <c r="V17" s="27">
        <f t="shared" si="1"/>
        <v>0</v>
      </c>
      <c r="W17" s="27">
        <f t="shared" si="1"/>
        <v>0</v>
      </c>
      <c r="X17" s="27">
        <f t="shared" si="1"/>
        <v>0</v>
      </c>
      <c r="Y17" s="27">
        <f t="shared" si="1"/>
        <v>0</v>
      </c>
      <c r="Z17" s="27">
        <f t="shared" si="1"/>
        <v>0</v>
      </c>
      <c r="AA17" s="27">
        <f t="shared" si="1"/>
        <v>0</v>
      </c>
      <c r="AB17" s="27">
        <f t="shared" si="1"/>
        <v>0</v>
      </c>
      <c r="AC17" s="27">
        <f t="shared" si="1"/>
        <v>0</v>
      </c>
      <c r="AD17" s="20">
        <f>H17+J17+L17+N17+P17+R17+T17+V17+X17+Z17+AB17</f>
        <v>0</v>
      </c>
      <c r="AE17" s="20">
        <f>I17+K17+M17+O17+Q17+S17+U17+W17+Y17+AA17+AC17</f>
        <v>0</v>
      </c>
      <c r="AF17" s="20">
        <f>ROUNDDOWN(AD17/11,1)</f>
        <v>0</v>
      </c>
      <c r="AG17" s="20">
        <f>ROUNDDOWN(AE17/11,1)</f>
        <v>0</v>
      </c>
    </row>
    <row r="18" spans="1:33" s="10" customFormat="1" ht="18" customHeight="1">
      <c r="A18" s="80" t="s">
        <v>43</v>
      </c>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row>
    <row r="19" spans="1:33" s="10" customFormat="1" ht="18" customHeight="1">
      <c r="A19" s="81" t="s">
        <v>28</v>
      </c>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row>
    <row r="20" spans="2:6" s="10" customFormat="1" ht="40.5" customHeight="1">
      <c r="B20" s="21"/>
      <c r="E20" s="22"/>
      <c r="F20" s="23"/>
    </row>
    <row r="21" spans="2:6" s="10" customFormat="1" ht="40.5" customHeight="1">
      <c r="B21" s="21"/>
      <c r="E21" s="23"/>
      <c r="F21" s="23"/>
    </row>
    <row r="22" spans="2:6" s="10" customFormat="1" ht="40.5" customHeight="1">
      <c r="B22" s="21"/>
      <c r="E22" s="23"/>
      <c r="F22" s="23"/>
    </row>
    <row r="23" spans="2:6" s="10" customFormat="1" ht="40.5" customHeight="1">
      <c r="B23" s="21"/>
      <c r="E23" s="23"/>
      <c r="F23" s="23"/>
    </row>
    <row r="24" spans="2:6" s="10" customFormat="1" ht="40.5" customHeight="1">
      <c r="B24" s="21"/>
      <c r="E24" s="23"/>
      <c r="F24" s="23"/>
    </row>
    <row r="25" spans="2:6" s="10" customFormat="1" ht="40.5" customHeight="1">
      <c r="B25" s="21"/>
      <c r="E25" s="23"/>
      <c r="F25" s="23"/>
    </row>
    <row r="26" spans="2:7" s="10" customFormat="1" ht="40.5" customHeight="1">
      <c r="B26" s="21"/>
      <c r="E26" s="23"/>
      <c r="F26" s="3"/>
      <c r="G26" s="1"/>
    </row>
    <row r="27" spans="2:7" s="10" customFormat="1" ht="40.5" customHeight="1">
      <c r="B27" s="21"/>
      <c r="E27" s="23"/>
      <c r="F27" s="3"/>
      <c r="G27" s="1"/>
    </row>
    <row r="28" spans="2:7" s="10" customFormat="1" ht="40.5" customHeight="1">
      <c r="B28" s="21"/>
      <c r="E28" s="23"/>
      <c r="F28" s="3"/>
      <c r="G28" s="1"/>
    </row>
  </sheetData>
  <sheetProtection/>
  <mergeCells count="26">
    <mergeCell ref="A2:I2"/>
    <mergeCell ref="W3:Y3"/>
    <mergeCell ref="Z3:AG3"/>
    <mergeCell ref="A5:A6"/>
    <mergeCell ref="B5:B6"/>
    <mergeCell ref="C5:C6"/>
    <mergeCell ref="D5:D6"/>
    <mergeCell ref="E5:E6"/>
    <mergeCell ref="H5:I5"/>
    <mergeCell ref="J5:K5"/>
    <mergeCell ref="L5:M5"/>
    <mergeCell ref="N5:O5"/>
    <mergeCell ref="P5:Q5"/>
    <mergeCell ref="R5:S5"/>
    <mergeCell ref="T5:U5"/>
    <mergeCell ref="V5:W5"/>
    <mergeCell ref="A18:AG18"/>
    <mergeCell ref="A19:AG19"/>
    <mergeCell ref="F5:F6"/>
    <mergeCell ref="G5:G6"/>
    <mergeCell ref="X5:Y5"/>
    <mergeCell ref="Z5:AA5"/>
    <mergeCell ref="AB5:AC5"/>
    <mergeCell ref="AD5:AE5"/>
    <mergeCell ref="AF5:AG5"/>
    <mergeCell ref="A17:E17"/>
  </mergeCells>
  <printOptions horizontalCentered="1"/>
  <pageMargins left="0.3937007874015748" right="0" top="0.7874015748031497" bottom="0.3937007874015748" header="0" footer="0"/>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tabColor rgb="FFFFFF00"/>
  </sheetPr>
  <dimension ref="A1:AI28"/>
  <sheetViews>
    <sheetView zoomScaleSheetLayoutView="90" zoomScalePageLayoutView="0" workbookViewId="0" topLeftCell="A1">
      <pane ySplit="6" topLeftCell="A7" activePane="bottomLeft" state="frozen"/>
      <selection pane="topLeft" activeCell="Z4" sqref="Z4"/>
      <selection pane="bottomLeft" activeCell="A1" sqref="A1"/>
    </sheetView>
  </sheetViews>
  <sheetFormatPr defaultColWidth="9.00390625" defaultRowHeight="40.5" customHeight="1"/>
  <cols>
    <col min="1" max="1" width="3.75390625" style="1" customWidth="1"/>
    <col min="2" max="2" width="13.875" style="2" customWidth="1"/>
    <col min="3" max="3" width="3.625" style="1" customWidth="1"/>
    <col min="4" max="4" width="12.625" style="1" customWidth="1"/>
    <col min="5" max="5" width="3.375" style="3" customWidth="1"/>
    <col min="6" max="6" width="8.875" style="3" customWidth="1"/>
    <col min="7" max="7" width="7.75390625" style="1" customWidth="1"/>
    <col min="8" max="8" width="4.625" style="1" customWidth="1"/>
    <col min="9" max="9" width="6.75390625" style="1" customWidth="1"/>
    <col min="10" max="10" width="4.625" style="1" customWidth="1"/>
    <col min="11" max="11" width="6.75390625" style="1" customWidth="1"/>
    <col min="12" max="12" width="4.625" style="1" customWidth="1"/>
    <col min="13" max="13" width="6.75390625" style="1" customWidth="1"/>
    <col min="14" max="14" width="4.625" style="1" customWidth="1"/>
    <col min="15" max="15" width="6.75390625" style="1" customWidth="1"/>
    <col min="16" max="16" width="4.625" style="1" customWidth="1"/>
    <col min="17" max="17" width="6.75390625" style="1" customWidth="1"/>
    <col min="18" max="18" width="4.625" style="1" customWidth="1"/>
    <col min="19" max="19" width="6.75390625" style="1" customWidth="1"/>
    <col min="20" max="20" width="4.625" style="1" customWidth="1"/>
    <col min="21" max="21" width="6.75390625" style="1" customWidth="1"/>
    <col min="22" max="22" width="4.625" style="1" customWidth="1"/>
    <col min="23" max="23" width="6.75390625" style="1" customWidth="1"/>
    <col min="24" max="24" width="4.625" style="1" customWidth="1"/>
    <col min="25" max="25" width="6.75390625" style="1" customWidth="1"/>
    <col min="26" max="26" width="4.625" style="1" customWidth="1"/>
    <col min="27" max="27" width="6.75390625" style="1" customWidth="1"/>
    <col min="28" max="28" width="4.625" style="1" customWidth="1"/>
    <col min="29" max="29" width="6.75390625" style="1" customWidth="1"/>
    <col min="30" max="30" width="6.00390625" style="1" customWidth="1"/>
    <col min="31" max="31" width="6.75390625" style="1" customWidth="1"/>
    <col min="32" max="32" width="4.625" style="1" customWidth="1"/>
    <col min="33" max="33" width="6.75390625" style="1" customWidth="1"/>
    <col min="34" max="34" width="3.625" style="1" customWidth="1"/>
    <col min="35" max="35" width="10.125" style="1" bestFit="1" customWidth="1"/>
    <col min="36" max="16384" width="9.00390625" style="1" customWidth="1"/>
  </cols>
  <sheetData>
    <row r="1" spans="1:9" s="34" customFormat="1" ht="22.5" customHeight="1">
      <c r="A1" s="40" t="s">
        <v>37</v>
      </c>
      <c r="B1" s="41"/>
      <c r="C1" s="40"/>
      <c r="D1" s="40"/>
      <c r="E1" s="42"/>
      <c r="F1" s="42"/>
      <c r="G1" s="40"/>
      <c r="H1" s="40"/>
      <c r="I1" s="40"/>
    </row>
    <row r="2" spans="1:16" s="37" customFormat="1" ht="33.75" customHeight="1">
      <c r="A2" s="77" t="s">
        <v>70</v>
      </c>
      <c r="B2" s="77"/>
      <c r="C2" s="77"/>
      <c r="D2" s="77"/>
      <c r="E2" s="77"/>
      <c r="F2" s="77"/>
      <c r="G2" s="77"/>
      <c r="H2" s="77"/>
      <c r="I2" s="77"/>
      <c r="J2" s="35"/>
      <c r="K2" s="35"/>
      <c r="L2" s="51" t="s">
        <v>75</v>
      </c>
      <c r="M2" s="36"/>
      <c r="N2" s="36"/>
      <c r="O2" s="36"/>
      <c r="P2" s="36"/>
    </row>
    <row r="3" spans="2:33" ht="29.25" customHeight="1">
      <c r="B3" s="8"/>
      <c r="C3" s="8"/>
      <c r="D3" s="8"/>
      <c r="E3" s="8"/>
      <c r="F3" s="35"/>
      <c r="G3" s="35"/>
      <c r="H3" s="8"/>
      <c r="I3" s="8"/>
      <c r="J3" s="8"/>
      <c r="K3" s="8"/>
      <c r="L3" s="8"/>
      <c r="V3" s="7"/>
      <c r="W3" s="74" t="s">
        <v>39</v>
      </c>
      <c r="X3" s="75"/>
      <c r="Y3" s="76"/>
      <c r="Z3" s="72" t="s">
        <v>41</v>
      </c>
      <c r="AA3" s="72"/>
      <c r="AB3" s="72"/>
      <c r="AC3" s="72"/>
      <c r="AD3" s="72"/>
      <c r="AE3" s="72"/>
      <c r="AF3" s="72"/>
      <c r="AG3" s="73"/>
    </row>
    <row r="4" spans="1:33" ht="25.5" customHeight="1">
      <c r="A4" s="6"/>
      <c r="B4" s="43" t="s">
        <v>40</v>
      </c>
      <c r="C4" s="7"/>
      <c r="D4" s="7"/>
      <c r="E4" s="4"/>
      <c r="F4" s="45"/>
      <c r="G4" s="44"/>
      <c r="H4" s="7"/>
      <c r="I4" s="7"/>
      <c r="J4" s="7"/>
      <c r="K4" s="7"/>
      <c r="L4" s="5"/>
      <c r="M4" s="5"/>
      <c r="N4" s="5"/>
      <c r="O4" s="5"/>
      <c r="P4" s="5"/>
      <c r="Q4" s="5"/>
      <c r="R4" s="5"/>
      <c r="S4" s="7"/>
      <c r="T4" s="7"/>
      <c r="U4" s="6"/>
      <c r="V4" s="7"/>
      <c r="W4" s="9"/>
      <c r="X4" s="9"/>
      <c r="Y4" s="9"/>
      <c r="Z4" s="9"/>
      <c r="AA4" s="9"/>
      <c r="AB4" s="9"/>
      <c r="AC4" s="9"/>
      <c r="AD4" s="9"/>
      <c r="AE4" s="9"/>
      <c r="AF4" s="9"/>
      <c r="AG4" s="9"/>
    </row>
    <row r="5" spans="1:33" s="10" customFormat="1" ht="30.75" customHeight="1">
      <c r="A5" s="78" t="s">
        <v>6</v>
      </c>
      <c r="B5" s="68" t="s">
        <v>0</v>
      </c>
      <c r="C5" s="66" t="s">
        <v>3</v>
      </c>
      <c r="D5" s="68" t="s">
        <v>1</v>
      </c>
      <c r="E5" s="66" t="s">
        <v>7</v>
      </c>
      <c r="F5" s="86" t="s">
        <v>16</v>
      </c>
      <c r="G5" s="88" t="s">
        <v>71</v>
      </c>
      <c r="H5" s="70" t="s">
        <v>57</v>
      </c>
      <c r="I5" s="71"/>
      <c r="J5" s="70" t="s">
        <v>58</v>
      </c>
      <c r="K5" s="71"/>
      <c r="L5" s="70" t="s">
        <v>59</v>
      </c>
      <c r="M5" s="71"/>
      <c r="N5" s="70" t="s">
        <v>60</v>
      </c>
      <c r="O5" s="71"/>
      <c r="P5" s="70" t="s">
        <v>61</v>
      </c>
      <c r="Q5" s="71"/>
      <c r="R5" s="70" t="s">
        <v>62</v>
      </c>
      <c r="S5" s="71"/>
      <c r="T5" s="70" t="s">
        <v>63</v>
      </c>
      <c r="U5" s="71"/>
      <c r="V5" s="70" t="s">
        <v>64</v>
      </c>
      <c r="W5" s="71"/>
      <c r="X5" s="70" t="s">
        <v>65</v>
      </c>
      <c r="Y5" s="71"/>
      <c r="Z5" s="70" t="s">
        <v>66</v>
      </c>
      <c r="AA5" s="71"/>
      <c r="AB5" s="70" t="s">
        <v>67</v>
      </c>
      <c r="AC5" s="71"/>
      <c r="AD5" s="70" t="s">
        <v>4</v>
      </c>
      <c r="AE5" s="71"/>
      <c r="AF5" s="70" t="s">
        <v>5</v>
      </c>
      <c r="AG5" s="71"/>
    </row>
    <row r="6" spans="1:33" s="10" customFormat="1" ht="89.25" customHeight="1">
      <c r="A6" s="79"/>
      <c r="B6" s="69"/>
      <c r="C6" s="67"/>
      <c r="D6" s="69"/>
      <c r="E6" s="67"/>
      <c r="F6" s="87"/>
      <c r="G6" s="89"/>
      <c r="H6" s="33" t="s">
        <v>10</v>
      </c>
      <c r="I6" s="33" t="s">
        <v>76</v>
      </c>
      <c r="J6" s="33" t="s">
        <v>10</v>
      </c>
      <c r="K6" s="33" t="s">
        <v>76</v>
      </c>
      <c r="L6" s="33" t="s">
        <v>10</v>
      </c>
      <c r="M6" s="33" t="s">
        <v>76</v>
      </c>
      <c r="N6" s="33" t="s">
        <v>10</v>
      </c>
      <c r="O6" s="33" t="s">
        <v>76</v>
      </c>
      <c r="P6" s="33" t="s">
        <v>10</v>
      </c>
      <c r="Q6" s="33" t="s">
        <v>76</v>
      </c>
      <c r="R6" s="33" t="s">
        <v>10</v>
      </c>
      <c r="S6" s="33" t="s">
        <v>76</v>
      </c>
      <c r="T6" s="33" t="s">
        <v>10</v>
      </c>
      <c r="U6" s="33" t="s">
        <v>76</v>
      </c>
      <c r="V6" s="33" t="s">
        <v>10</v>
      </c>
      <c r="W6" s="33" t="s">
        <v>76</v>
      </c>
      <c r="X6" s="33" t="s">
        <v>10</v>
      </c>
      <c r="Y6" s="33" t="s">
        <v>76</v>
      </c>
      <c r="Z6" s="33" t="s">
        <v>10</v>
      </c>
      <c r="AA6" s="33" t="s">
        <v>76</v>
      </c>
      <c r="AB6" s="33" t="s">
        <v>10</v>
      </c>
      <c r="AC6" s="33" t="s">
        <v>76</v>
      </c>
      <c r="AD6" s="33" t="s">
        <v>10</v>
      </c>
      <c r="AE6" s="33" t="s">
        <v>76</v>
      </c>
      <c r="AF6" s="33" t="s">
        <v>10</v>
      </c>
      <c r="AG6" s="33" t="s">
        <v>76</v>
      </c>
    </row>
    <row r="7" spans="1:35" s="10" customFormat="1" ht="30.75" customHeight="1">
      <c r="A7" s="11">
        <v>1</v>
      </c>
      <c r="B7" s="12" t="s">
        <v>31</v>
      </c>
      <c r="C7" s="13" t="s">
        <v>13</v>
      </c>
      <c r="D7" s="13" t="s">
        <v>11</v>
      </c>
      <c r="E7" s="14" t="s">
        <v>8</v>
      </c>
      <c r="F7" s="31">
        <v>38322</v>
      </c>
      <c r="G7" s="31">
        <f>EDATE(F7,120)</f>
        <v>41974</v>
      </c>
      <c r="H7" s="27">
        <v>0.2</v>
      </c>
      <c r="I7" s="27">
        <v>0.2</v>
      </c>
      <c r="J7" s="27">
        <v>0.2</v>
      </c>
      <c r="K7" s="27">
        <v>0.2</v>
      </c>
      <c r="L7" s="27">
        <v>0.2</v>
      </c>
      <c r="M7" s="27">
        <v>0.2</v>
      </c>
      <c r="N7" s="27">
        <v>0.2</v>
      </c>
      <c r="O7" s="27">
        <v>0.2</v>
      </c>
      <c r="P7" s="27">
        <v>0.2</v>
      </c>
      <c r="Q7" s="27">
        <v>0.2</v>
      </c>
      <c r="R7" s="27">
        <v>0.2</v>
      </c>
      <c r="S7" s="27">
        <v>0.2</v>
      </c>
      <c r="T7" s="27">
        <v>0.2</v>
      </c>
      <c r="U7" s="27">
        <v>0.2</v>
      </c>
      <c r="V7" s="27">
        <v>0.2</v>
      </c>
      <c r="W7" s="27">
        <v>0.2</v>
      </c>
      <c r="X7" s="27">
        <v>0.2</v>
      </c>
      <c r="Y7" s="27">
        <v>0.2</v>
      </c>
      <c r="Z7" s="27">
        <v>0.2</v>
      </c>
      <c r="AA7" s="27">
        <v>0.2</v>
      </c>
      <c r="AB7" s="27">
        <v>0.2</v>
      </c>
      <c r="AC7" s="27">
        <v>0.2</v>
      </c>
      <c r="AD7" s="16"/>
      <c r="AE7" s="16"/>
      <c r="AF7" s="16"/>
      <c r="AG7" s="16"/>
      <c r="AI7" s="58"/>
    </row>
    <row r="8" spans="1:33" s="10" customFormat="1" ht="30.75" customHeight="1">
      <c r="A8" s="11">
        <f>A7+1</f>
        <v>2</v>
      </c>
      <c r="B8" s="12" t="s">
        <v>31</v>
      </c>
      <c r="C8" s="13" t="s">
        <v>13</v>
      </c>
      <c r="D8" s="13" t="s">
        <v>11</v>
      </c>
      <c r="E8" s="14" t="s">
        <v>8</v>
      </c>
      <c r="F8" s="31">
        <v>38721</v>
      </c>
      <c r="G8" s="31">
        <f aca="true" t="shared" si="0" ref="G8:G13">EDATE(F8,120)</f>
        <v>42373</v>
      </c>
      <c r="H8" s="27">
        <v>0.5</v>
      </c>
      <c r="I8" s="27">
        <v>0.5</v>
      </c>
      <c r="J8" s="27">
        <v>0.5</v>
      </c>
      <c r="K8" s="27">
        <v>0.5</v>
      </c>
      <c r="L8" s="27">
        <v>0.5</v>
      </c>
      <c r="M8" s="27">
        <v>0.5</v>
      </c>
      <c r="N8" s="27">
        <v>0.5</v>
      </c>
      <c r="O8" s="27">
        <v>0.5</v>
      </c>
      <c r="P8" s="27">
        <v>0.5</v>
      </c>
      <c r="Q8" s="27">
        <v>0.5</v>
      </c>
      <c r="R8" s="27">
        <v>0.5</v>
      </c>
      <c r="S8" s="27">
        <v>0.5</v>
      </c>
      <c r="T8" s="27">
        <v>0.5</v>
      </c>
      <c r="U8" s="27">
        <v>0.5</v>
      </c>
      <c r="V8" s="27">
        <v>0.5</v>
      </c>
      <c r="W8" s="27">
        <v>0.5</v>
      </c>
      <c r="X8" s="27">
        <v>0.5</v>
      </c>
      <c r="Y8" s="27">
        <v>0.5</v>
      </c>
      <c r="Z8" s="27">
        <v>0.5</v>
      </c>
      <c r="AA8" s="27">
        <v>0.5</v>
      </c>
      <c r="AB8" s="27">
        <v>0.5</v>
      </c>
      <c r="AC8" s="27">
        <v>0.5</v>
      </c>
      <c r="AD8" s="17"/>
      <c r="AE8" s="17"/>
      <c r="AF8" s="17"/>
      <c r="AG8" s="17"/>
    </row>
    <row r="9" spans="1:33" s="10" customFormat="1" ht="30.75" customHeight="1">
      <c r="A9" s="11">
        <f aca="true" t="shared" si="1" ref="A9:A16">A8+1</f>
        <v>3</v>
      </c>
      <c r="B9" s="12" t="s">
        <v>31</v>
      </c>
      <c r="C9" s="13" t="s">
        <v>13</v>
      </c>
      <c r="D9" s="13" t="s">
        <v>11</v>
      </c>
      <c r="E9" s="14" t="s">
        <v>8</v>
      </c>
      <c r="F9" s="31">
        <v>38219</v>
      </c>
      <c r="G9" s="31">
        <f t="shared" si="0"/>
        <v>41871</v>
      </c>
      <c r="H9" s="27">
        <v>0.8</v>
      </c>
      <c r="I9" s="27">
        <v>0.8</v>
      </c>
      <c r="J9" s="27">
        <v>0.8</v>
      </c>
      <c r="K9" s="27">
        <v>0.8</v>
      </c>
      <c r="L9" s="27">
        <v>0.8</v>
      </c>
      <c r="M9" s="27">
        <v>0.8</v>
      </c>
      <c r="N9" s="27">
        <v>0.8</v>
      </c>
      <c r="O9" s="27">
        <v>0.8</v>
      </c>
      <c r="P9" s="27">
        <v>0.8</v>
      </c>
      <c r="Q9" s="27">
        <v>0.8</v>
      </c>
      <c r="R9" s="27">
        <v>0.8</v>
      </c>
      <c r="S9" s="27">
        <v>0.8</v>
      </c>
      <c r="T9" s="27">
        <v>0.8</v>
      </c>
      <c r="U9" s="27">
        <v>0.8</v>
      </c>
      <c r="V9" s="27">
        <v>0.8</v>
      </c>
      <c r="W9" s="27">
        <v>0.8</v>
      </c>
      <c r="X9" s="27">
        <v>0.8</v>
      </c>
      <c r="Y9" s="27">
        <v>0.8</v>
      </c>
      <c r="Z9" s="27">
        <v>0.8</v>
      </c>
      <c r="AA9" s="27">
        <v>0.8</v>
      </c>
      <c r="AB9" s="27">
        <v>0.8</v>
      </c>
      <c r="AC9" s="27">
        <v>0.8</v>
      </c>
      <c r="AD9" s="17"/>
      <c r="AE9" s="17"/>
      <c r="AF9" s="17"/>
      <c r="AG9" s="17"/>
    </row>
    <row r="10" spans="1:33" s="10" customFormat="1" ht="30.75" customHeight="1">
      <c r="A10" s="11">
        <f t="shared" si="1"/>
        <v>4</v>
      </c>
      <c r="B10" s="18" t="s">
        <v>2</v>
      </c>
      <c r="C10" s="13" t="s">
        <v>14</v>
      </c>
      <c r="D10" s="13" t="s">
        <v>11</v>
      </c>
      <c r="E10" s="14" t="s">
        <v>6</v>
      </c>
      <c r="F10" s="31">
        <v>40634</v>
      </c>
      <c r="G10" s="31"/>
      <c r="H10" s="27">
        <v>1</v>
      </c>
      <c r="I10" s="27"/>
      <c r="J10" s="27">
        <v>1</v>
      </c>
      <c r="K10" s="27"/>
      <c r="L10" s="27">
        <v>1</v>
      </c>
      <c r="M10" s="27"/>
      <c r="N10" s="27">
        <v>1</v>
      </c>
      <c r="O10" s="27"/>
      <c r="P10" s="27">
        <v>1</v>
      </c>
      <c r="Q10" s="27"/>
      <c r="R10" s="27">
        <v>1</v>
      </c>
      <c r="S10" s="27"/>
      <c r="T10" s="27"/>
      <c r="U10" s="27"/>
      <c r="V10" s="27"/>
      <c r="W10" s="27"/>
      <c r="X10" s="27"/>
      <c r="Y10" s="27"/>
      <c r="Z10" s="27"/>
      <c r="AA10" s="27"/>
      <c r="AB10" s="27"/>
      <c r="AC10" s="27"/>
      <c r="AD10" s="17"/>
      <c r="AE10" s="17"/>
      <c r="AF10" s="17"/>
      <c r="AG10" s="17"/>
    </row>
    <row r="11" spans="1:33" s="10" customFormat="1" ht="30.75" customHeight="1">
      <c r="A11" s="11">
        <f t="shared" si="1"/>
        <v>5</v>
      </c>
      <c r="B11" s="18" t="s">
        <v>2</v>
      </c>
      <c r="C11" s="13" t="s">
        <v>14</v>
      </c>
      <c r="D11" s="13" t="s">
        <v>11</v>
      </c>
      <c r="E11" s="14" t="s">
        <v>8</v>
      </c>
      <c r="F11" s="31">
        <v>40318</v>
      </c>
      <c r="G11" s="31">
        <f t="shared" si="0"/>
        <v>43971</v>
      </c>
      <c r="H11" s="27">
        <v>1</v>
      </c>
      <c r="I11" s="27"/>
      <c r="J11" s="27">
        <v>1</v>
      </c>
      <c r="K11" s="27"/>
      <c r="L11" s="27">
        <v>1</v>
      </c>
      <c r="M11" s="27">
        <v>1</v>
      </c>
      <c r="N11" s="27">
        <v>1</v>
      </c>
      <c r="O11" s="27">
        <v>1</v>
      </c>
      <c r="P11" s="27">
        <v>1</v>
      </c>
      <c r="Q11" s="27">
        <v>1</v>
      </c>
      <c r="R11" s="27">
        <v>1</v>
      </c>
      <c r="S11" s="27">
        <v>1</v>
      </c>
      <c r="T11" s="27">
        <v>1</v>
      </c>
      <c r="U11" s="27">
        <v>1</v>
      </c>
      <c r="V11" s="27">
        <v>1</v>
      </c>
      <c r="W11" s="27">
        <v>1</v>
      </c>
      <c r="X11" s="27">
        <v>1</v>
      </c>
      <c r="Y11" s="27">
        <v>1</v>
      </c>
      <c r="Z11" s="27">
        <v>1</v>
      </c>
      <c r="AA11" s="27">
        <v>1</v>
      </c>
      <c r="AB11" s="27">
        <v>1</v>
      </c>
      <c r="AC11" s="27">
        <v>1</v>
      </c>
      <c r="AD11" s="17"/>
      <c r="AE11" s="17"/>
      <c r="AF11" s="17"/>
      <c r="AG11" s="17"/>
    </row>
    <row r="12" spans="1:33" s="10" customFormat="1" ht="30.75" customHeight="1">
      <c r="A12" s="11">
        <f t="shared" si="1"/>
        <v>6</v>
      </c>
      <c r="B12" s="18" t="s">
        <v>2</v>
      </c>
      <c r="C12" s="13" t="s">
        <v>14</v>
      </c>
      <c r="D12" s="13" t="s">
        <v>11</v>
      </c>
      <c r="E12" s="14" t="s">
        <v>8</v>
      </c>
      <c r="F12" s="32">
        <v>40452</v>
      </c>
      <c r="G12" s="31">
        <f t="shared" si="0"/>
        <v>44105</v>
      </c>
      <c r="H12" s="27"/>
      <c r="I12" s="27"/>
      <c r="J12" s="27"/>
      <c r="K12" s="27"/>
      <c r="L12" s="27"/>
      <c r="M12" s="27"/>
      <c r="N12" s="27"/>
      <c r="O12" s="27"/>
      <c r="P12" s="27"/>
      <c r="Q12" s="27"/>
      <c r="R12" s="27"/>
      <c r="S12" s="27"/>
      <c r="T12" s="27">
        <v>1</v>
      </c>
      <c r="U12" s="27"/>
      <c r="V12" s="27">
        <v>1</v>
      </c>
      <c r="W12" s="27"/>
      <c r="X12" s="27">
        <v>1</v>
      </c>
      <c r="Y12" s="27"/>
      <c r="Z12" s="27">
        <v>1</v>
      </c>
      <c r="AA12" s="27"/>
      <c r="AB12" s="27">
        <v>1</v>
      </c>
      <c r="AC12" s="27"/>
      <c r="AD12" s="17"/>
      <c r="AE12" s="17"/>
      <c r="AF12" s="17"/>
      <c r="AG12" s="17"/>
    </row>
    <row r="13" spans="1:33" s="10" customFormat="1" ht="30.75" customHeight="1">
      <c r="A13" s="11">
        <f t="shared" si="1"/>
        <v>7</v>
      </c>
      <c r="B13" s="19" t="s">
        <v>2</v>
      </c>
      <c r="C13" s="13" t="s">
        <v>12</v>
      </c>
      <c r="D13" s="13" t="s">
        <v>11</v>
      </c>
      <c r="E13" s="14" t="s">
        <v>9</v>
      </c>
      <c r="F13" s="31">
        <v>39479</v>
      </c>
      <c r="G13" s="31">
        <f t="shared" si="0"/>
        <v>43132</v>
      </c>
      <c r="H13" s="27">
        <v>0.7</v>
      </c>
      <c r="I13" s="27"/>
      <c r="J13" s="27">
        <v>0.7</v>
      </c>
      <c r="K13" s="27"/>
      <c r="L13" s="27">
        <v>0.7</v>
      </c>
      <c r="M13" s="27"/>
      <c r="N13" s="27">
        <v>0.7</v>
      </c>
      <c r="O13" s="27"/>
      <c r="P13" s="27">
        <v>0.7</v>
      </c>
      <c r="Q13" s="27"/>
      <c r="R13" s="27">
        <v>0.7</v>
      </c>
      <c r="S13" s="27"/>
      <c r="T13" s="27">
        <v>0.7</v>
      </c>
      <c r="U13" s="27"/>
      <c r="V13" s="27">
        <v>0.7</v>
      </c>
      <c r="W13" s="27"/>
      <c r="X13" s="27">
        <v>0.7</v>
      </c>
      <c r="Y13" s="27"/>
      <c r="Z13" s="27">
        <v>0.7</v>
      </c>
      <c r="AA13" s="27"/>
      <c r="AB13" s="27">
        <v>0.7</v>
      </c>
      <c r="AC13" s="27"/>
      <c r="AD13" s="17"/>
      <c r="AE13" s="17"/>
      <c r="AF13" s="17"/>
      <c r="AG13" s="17"/>
    </row>
    <row r="14" spans="1:33" s="10" customFormat="1" ht="30.75" customHeight="1">
      <c r="A14" s="11">
        <f t="shared" si="1"/>
        <v>8</v>
      </c>
      <c r="B14" s="30" t="s">
        <v>32</v>
      </c>
      <c r="C14" s="13" t="s">
        <v>13</v>
      </c>
      <c r="D14" s="13" t="s">
        <v>11</v>
      </c>
      <c r="E14" s="14"/>
      <c r="F14" s="31">
        <v>41061</v>
      </c>
      <c r="G14" s="31"/>
      <c r="H14" s="27">
        <v>0.5</v>
      </c>
      <c r="I14" s="27"/>
      <c r="J14" s="27">
        <v>0.5</v>
      </c>
      <c r="K14" s="27"/>
      <c r="L14" s="27">
        <v>0.5</v>
      </c>
      <c r="M14" s="27"/>
      <c r="N14" s="27">
        <v>0.5</v>
      </c>
      <c r="O14" s="27"/>
      <c r="P14" s="27">
        <v>0.5</v>
      </c>
      <c r="Q14" s="27"/>
      <c r="R14" s="27">
        <v>0.5</v>
      </c>
      <c r="S14" s="27"/>
      <c r="T14" s="27">
        <v>0.5</v>
      </c>
      <c r="U14" s="27"/>
      <c r="V14" s="27">
        <v>0.5</v>
      </c>
      <c r="W14" s="27"/>
      <c r="X14" s="27">
        <v>0.5</v>
      </c>
      <c r="Y14" s="27"/>
      <c r="Z14" s="27">
        <v>0.5</v>
      </c>
      <c r="AA14" s="27"/>
      <c r="AB14" s="27">
        <v>0.5</v>
      </c>
      <c r="AC14" s="27"/>
      <c r="AD14" s="17"/>
      <c r="AE14" s="17"/>
      <c r="AF14" s="17"/>
      <c r="AG14" s="17"/>
    </row>
    <row r="15" spans="1:33" s="10" customFormat="1" ht="30.75" customHeight="1">
      <c r="A15" s="11">
        <f t="shared" si="1"/>
        <v>9</v>
      </c>
      <c r="B15" s="19"/>
      <c r="C15" s="13"/>
      <c r="D15" s="13"/>
      <c r="E15" s="14"/>
      <c r="F15" s="14"/>
      <c r="G15" s="14"/>
      <c r="H15" s="15"/>
      <c r="I15" s="15"/>
      <c r="J15" s="15"/>
      <c r="K15" s="15"/>
      <c r="L15" s="15"/>
      <c r="M15" s="15"/>
      <c r="N15" s="15"/>
      <c r="O15" s="15"/>
      <c r="P15" s="15"/>
      <c r="Q15" s="15"/>
      <c r="R15" s="15"/>
      <c r="S15" s="15"/>
      <c r="T15" s="15"/>
      <c r="U15" s="15"/>
      <c r="V15" s="15"/>
      <c r="W15" s="15"/>
      <c r="X15" s="15"/>
      <c r="Y15" s="15"/>
      <c r="Z15" s="15"/>
      <c r="AA15" s="15"/>
      <c r="AB15" s="15"/>
      <c r="AC15" s="15"/>
      <c r="AD15" s="17"/>
      <c r="AE15" s="17"/>
      <c r="AF15" s="17"/>
      <c r="AG15" s="17"/>
    </row>
    <row r="16" spans="1:33" s="10" customFormat="1" ht="30.75" customHeight="1">
      <c r="A16" s="11">
        <f t="shared" si="1"/>
        <v>10</v>
      </c>
      <c r="B16" s="30"/>
      <c r="C16" s="13"/>
      <c r="D16" s="13"/>
      <c r="E16" s="14"/>
      <c r="F16" s="14"/>
      <c r="G16" s="14"/>
      <c r="H16" s="15"/>
      <c r="I16" s="15"/>
      <c r="J16" s="15"/>
      <c r="K16" s="15"/>
      <c r="L16" s="15"/>
      <c r="M16" s="15"/>
      <c r="N16" s="15"/>
      <c r="O16" s="15"/>
      <c r="P16" s="15"/>
      <c r="Q16" s="15"/>
      <c r="R16" s="15"/>
      <c r="S16" s="15"/>
      <c r="T16" s="15"/>
      <c r="U16" s="15"/>
      <c r="V16" s="15"/>
      <c r="W16" s="15"/>
      <c r="X16" s="15"/>
      <c r="Y16" s="15"/>
      <c r="Z16" s="15"/>
      <c r="AA16" s="15"/>
      <c r="AB16" s="15"/>
      <c r="AC16" s="15"/>
      <c r="AD16" s="17"/>
      <c r="AE16" s="17"/>
      <c r="AF16" s="17"/>
      <c r="AG16" s="17"/>
    </row>
    <row r="17" spans="1:33" s="10" customFormat="1" ht="38.25" customHeight="1">
      <c r="A17" s="82" t="s">
        <v>15</v>
      </c>
      <c r="B17" s="83"/>
      <c r="C17" s="83"/>
      <c r="D17" s="83"/>
      <c r="E17" s="83"/>
      <c r="F17" s="52"/>
      <c r="G17" s="52"/>
      <c r="H17" s="27">
        <f>SUM(H7:H16)</f>
        <v>4.7</v>
      </c>
      <c r="I17" s="27">
        <f aca="true" t="shared" si="2" ref="I17:AC17">SUM(I7:I16)</f>
        <v>1.5</v>
      </c>
      <c r="J17" s="27">
        <f>SUM(J7:J16)</f>
        <v>4.7</v>
      </c>
      <c r="K17" s="27">
        <f t="shared" si="2"/>
        <v>1.5</v>
      </c>
      <c r="L17" s="27">
        <f t="shared" si="2"/>
        <v>4.7</v>
      </c>
      <c r="M17" s="27">
        <f t="shared" si="2"/>
        <v>2.5</v>
      </c>
      <c r="N17" s="27">
        <f t="shared" si="2"/>
        <v>4.7</v>
      </c>
      <c r="O17" s="27">
        <f t="shared" si="2"/>
        <v>2.5</v>
      </c>
      <c r="P17" s="27">
        <f t="shared" si="2"/>
        <v>4.7</v>
      </c>
      <c r="Q17" s="27">
        <f t="shared" si="2"/>
        <v>2.5</v>
      </c>
      <c r="R17" s="27">
        <f t="shared" si="2"/>
        <v>4.7</v>
      </c>
      <c r="S17" s="27">
        <f t="shared" si="2"/>
        <v>2.5</v>
      </c>
      <c r="T17" s="27">
        <f t="shared" si="2"/>
        <v>4.7</v>
      </c>
      <c r="U17" s="27">
        <f t="shared" si="2"/>
        <v>2.5</v>
      </c>
      <c r="V17" s="27">
        <f t="shared" si="2"/>
        <v>4.7</v>
      </c>
      <c r="W17" s="27">
        <f t="shared" si="2"/>
        <v>2.5</v>
      </c>
      <c r="X17" s="27">
        <f t="shared" si="2"/>
        <v>4.7</v>
      </c>
      <c r="Y17" s="27">
        <f t="shared" si="2"/>
        <v>2.5</v>
      </c>
      <c r="Z17" s="27">
        <f t="shared" si="2"/>
        <v>4.7</v>
      </c>
      <c r="AA17" s="27">
        <f t="shared" si="2"/>
        <v>2.5</v>
      </c>
      <c r="AB17" s="27">
        <f t="shared" si="2"/>
        <v>4.7</v>
      </c>
      <c r="AC17" s="27">
        <f t="shared" si="2"/>
        <v>2.5</v>
      </c>
      <c r="AD17" s="20">
        <f>H17+J17+L17+N17+P17+R17+T17+V17+X17+Z17+AB17</f>
        <v>51.70000000000001</v>
      </c>
      <c r="AE17" s="20">
        <f>I17+K17+M17+O17+Q17+S17+U17+W17+Y17+AA17+AC17</f>
        <v>25.5</v>
      </c>
      <c r="AF17" s="20">
        <f>ROUNDDOWN(AD17/11,1)</f>
        <v>4.7</v>
      </c>
      <c r="AG17" s="20">
        <f>ROUNDDOWN(AE17/11,1)</f>
        <v>2.3</v>
      </c>
    </row>
    <row r="18" spans="1:33" s="10" customFormat="1" ht="18" customHeight="1">
      <c r="A18" s="80" t="s">
        <v>43</v>
      </c>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row>
    <row r="19" spans="1:33" s="10" customFormat="1" ht="18" customHeight="1">
      <c r="A19" s="81" t="s">
        <v>28</v>
      </c>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row>
    <row r="20" spans="2:6" s="10" customFormat="1" ht="40.5" customHeight="1">
      <c r="B20" s="21"/>
      <c r="E20" s="22"/>
      <c r="F20" s="23"/>
    </row>
    <row r="21" spans="2:6" s="10" customFormat="1" ht="40.5" customHeight="1">
      <c r="B21" s="21"/>
      <c r="E21" s="23"/>
      <c r="F21" s="23"/>
    </row>
    <row r="22" spans="2:6" s="10" customFormat="1" ht="40.5" customHeight="1">
      <c r="B22" s="21"/>
      <c r="E22" s="23"/>
      <c r="F22" s="23"/>
    </row>
    <row r="23" spans="2:6" s="10" customFormat="1" ht="40.5" customHeight="1">
      <c r="B23" s="21"/>
      <c r="E23" s="23"/>
      <c r="F23" s="23"/>
    </row>
    <row r="24" spans="2:6" s="10" customFormat="1" ht="40.5" customHeight="1">
      <c r="B24" s="21"/>
      <c r="E24" s="23"/>
      <c r="F24" s="23"/>
    </row>
    <row r="25" spans="2:6" s="10" customFormat="1" ht="40.5" customHeight="1">
      <c r="B25" s="21"/>
      <c r="E25" s="23"/>
      <c r="F25" s="23"/>
    </row>
    <row r="26" spans="2:7" s="10" customFormat="1" ht="40.5" customHeight="1">
      <c r="B26" s="21"/>
      <c r="E26" s="23"/>
      <c r="F26" s="3"/>
      <c r="G26" s="1"/>
    </row>
    <row r="27" spans="2:7" s="10" customFormat="1" ht="40.5" customHeight="1">
      <c r="B27" s="21"/>
      <c r="E27" s="23"/>
      <c r="F27" s="3"/>
      <c r="G27" s="1"/>
    </row>
    <row r="28" spans="2:7" s="10" customFormat="1" ht="40.5" customHeight="1">
      <c r="B28" s="21"/>
      <c r="E28" s="23"/>
      <c r="F28" s="3"/>
      <c r="G28" s="1"/>
    </row>
  </sheetData>
  <sheetProtection/>
  <mergeCells count="26">
    <mergeCell ref="A2:I2"/>
    <mergeCell ref="W3:Y3"/>
    <mergeCell ref="Z3:AG3"/>
    <mergeCell ref="A5:A6"/>
    <mergeCell ref="B5:B6"/>
    <mergeCell ref="C5:C6"/>
    <mergeCell ref="D5:D6"/>
    <mergeCell ref="E5:E6"/>
    <mergeCell ref="F5:F6"/>
    <mergeCell ref="G5:G6"/>
    <mergeCell ref="H5:I5"/>
    <mergeCell ref="J5:K5"/>
    <mergeCell ref="L5:M5"/>
    <mergeCell ref="N5:O5"/>
    <mergeCell ref="P5:Q5"/>
    <mergeCell ref="R5:S5"/>
    <mergeCell ref="AF5:AG5"/>
    <mergeCell ref="A17:E17"/>
    <mergeCell ref="A18:AG18"/>
    <mergeCell ref="A19:AG19"/>
    <mergeCell ref="T5:U5"/>
    <mergeCell ref="V5:W5"/>
    <mergeCell ref="X5:Y5"/>
    <mergeCell ref="Z5:AA5"/>
    <mergeCell ref="AB5:AC5"/>
    <mergeCell ref="AD5:AE5"/>
  </mergeCells>
  <printOptions horizontalCentered="1"/>
  <pageMargins left="0.3937007874015748" right="0" top="0.7874015748031497" bottom="0.3937007874015748" header="0" footer="0"/>
  <pageSetup horizontalDpi="600" verticalDpi="600" orientation="landscape" paperSize="9" scale="90" r:id="rId2"/>
  <drawing r:id="rId1"/>
</worksheet>
</file>

<file path=xl/worksheets/sheet5.xml><?xml version="1.0" encoding="utf-8"?>
<worksheet xmlns="http://schemas.openxmlformats.org/spreadsheetml/2006/main" xmlns:r="http://schemas.openxmlformats.org/officeDocument/2006/relationships">
  <sheetPr>
    <tabColor indexed="10"/>
  </sheetPr>
  <dimension ref="A1:AE28"/>
  <sheetViews>
    <sheetView zoomScaleSheetLayoutView="90" zoomScalePageLayoutView="0" workbookViewId="0" topLeftCell="A1">
      <pane ySplit="6" topLeftCell="A7" activePane="bottomLeft" state="frozen"/>
      <selection pane="topLeft" activeCell="Z4" sqref="Z4"/>
      <selection pane="bottomLeft" activeCell="G6" sqref="G6"/>
    </sheetView>
  </sheetViews>
  <sheetFormatPr defaultColWidth="9.00390625" defaultRowHeight="40.5" customHeight="1"/>
  <cols>
    <col min="1" max="1" width="3.75390625" style="1" customWidth="1"/>
    <col min="2" max="2" width="13.875" style="2" customWidth="1"/>
    <col min="3" max="3" width="3.625" style="1" customWidth="1"/>
    <col min="4" max="4" width="12.625" style="1" customWidth="1"/>
    <col min="5" max="5" width="10.25390625" style="65" customWidth="1"/>
    <col min="6" max="6" width="4.625" style="1" customWidth="1"/>
    <col min="7" max="7" width="6.75390625" style="1" customWidth="1"/>
    <col min="8" max="8" width="4.625" style="1" customWidth="1"/>
    <col min="9" max="9" width="6.75390625" style="1" customWidth="1"/>
    <col min="10" max="10" width="4.625" style="1" customWidth="1"/>
    <col min="11" max="11" width="6.75390625" style="1" customWidth="1"/>
    <col min="12" max="12" width="4.625" style="1" customWidth="1"/>
    <col min="13" max="13" width="6.75390625" style="1" customWidth="1"/>
    <col min="14" max="14" width="4.625" style="1" customWidth="1"/>
    <col min="15" max="15" width="6.75390625" style="1" customWidth="1"/>
    <col min="16" max="16" width="4.625" style="1" customWidth="1"/>
    <col min="17" max="17" width="6.75390625" style="1" customWidth="1"/>
    <col min="18" max="18" width="4.625" style="1" customWidth="1"/>
    <col min="19" max="19" width="6.75390625" style="1" customWidth="1"/>
    <col min="20" max="20" width="4.625" style="1" customWidth="1"/>
    <col min="21" max="21" width="6.75390625" style="1" customWidth="1"/>
    <col min="22" max="22" width="4.625" style="1" customWidth="1"/>
    <col min="23" max="23" width="6.75390625" style="1" customWidth="1"/>
    <col min="24" max="24" width="4.625" style="1" customWidth="1"/>
    <col min="25" max="25" width="6.75390625" style="1" customWidth="1"/>
    <col min="26" max="26" width="4.625" style="1" customWidth="1"/>
    <col min="27" max="27" width="6.75390625" style="1" customWidth="1"/>
    <col min="28" max="28" width="4.625" style="1" customWidth="1"/>
    <col min="29" max="29" width="6.75390625" style="1" customWidth="1"/>
    <col min="30" max="30" width="4.625" style="1" customWidth="1"/>
    <col min="31" max="31" width="6.75390625" style="1" customWidth="1"/>
    <col min="32" max="32" width="3.625" style="1" customWidth="1"/>
    <col min="33" max="16384" width="9.00390625" style="1" customWidth="1"/>
  </cols>
  <sheetData>
    <row r="1" spans="1:7" s="34" customFormat="1" ht="22.5" customHeight="1">
      <c r="A1" s="40" t="s">
        <v>38</v>
      </c>
      <c r="B1" s="41"/>
      <c r="C1" s="40"/>
      <c r="D1" s="40"/>
      <c r="E1" s="60"/>
      <c r="F1" s="40"/>
      <c r="G1" s="40"/>
    </row>
    <row r="2" spans="1:14" s="37" customFormat="1" ht="33.75" customHeight="1">
      <c r="A2" s="77" t="s">
        <v>90</v>
      </c>
      <c r="B2" s="77"/>
      <c r="C2" s="77"/>
      <c r="D2" s="77"/>
      <c r="E2" s="77"/>
      <c r="F2" s="77"/>
      <c r="G2" s="77"/>
      <c r="H2" s="35"/>
      <c r="I2" s="35"/>
      <c r="J2" s="51" t="s">
        <v>56</v>
      </c>
      <c r="K2" s="36"/>
      <c r="L2" s="36"/>
      <c r="M2" s="36"/>
      <c r="N2" s="36"/>
    </row>
    <row r="3" spans="2:31" ht="29.25" customHeight="1">
      <c r="B3" s="8"/>
      <c r="C3" s="8"/>
      <c r="D3" s="8"/>
      <c r="E3" s="61"/>
      <c r="F3" s="8"/>
      <c r="G3" s="8"/>
      <c r="H3" s="8"/>
      <c r="I3" s="8"/>
      <c r="J3" s="8"/>
      <c r="T3" s="7"/>
      <c r="U3" s="74" t="s">
        <v>39</v>
      </c>
      <c r="V3" s="75"/>
      <c r="W3" s="76"/>
      <c r="X3" s="72"/>
      <c r="Y3" s="72"/>
      <c r="Z3" s="72"/>
      <c r="AA3" s="72"/>
      <c r="AB3" s="72"/>
      <c r="AC3" s="72"/>
      <c r="AD3" s="72"/>
      <c r="AE3" s="73"/>
    </row>
    <row r="4" spans="1:31" ht="25.5" customHeight="1">
      <c r="A4" s="6"/>
      <c r="B4" s="43" t="s">
        <v>40</v>
      </c>
      <c r="C4" s="7"/>
      <c r="D4" s="7"/>
      <c r="E4" s="62"/>
      <c r="F4" s="7"/>
      <c r="G4" s="7"/>
      <c r="H4" s="7"/>
      <c r="I4" s="7"/>
      <c r="J4" s="5"/>
      <c r="K4" s="5"/>
      <c r="L4" s="5"/>
      <c r="M4" s="5"/>
      <c r="N4" s="5"/>
      <c r="O4" s="5"/>
      <c r="P4" s="5"/>
      <c r="Q4" s="7"/>
      <c r="R4" s="7"/>
      <c r="S4" s="6"/>
      <c r="T4" s="7"/>
      <c r="U4" s="9"/>
      <c r="V4" s="9"/>
      <c r="W4" s="9"/>
      <c r="X4" s="9"/>
      <c r="Y4" s="9"/>
      <c r="Z4" s="9"/>
      <c r="AA4" s="9"/>
      <c r="AB4" s="9"/>
      <c r="AC4" s="9"/>
      <c r="AD4" s="9"/>
      <c r="AE4" s="9"/>
    </row>
    <row r="5" spans="1:31" s="10" customFormat="1" ht="30.75" customHeight="1">
      <c r="A5" s="78" t="s">
        <v>6</v>
      </c>
      <c r="B5" s="68" t="s">
        <v>0</v>
      </c>
      <c r="C5" s="66" t="s">
        <v>3</v>
      </c>
      <c r="D5" s="68" t="s">
        <v>1</v>
      </c>
      <c r="E5" s="66" t="s">
        <v>91</v>
      </c>
      <c r="F5" s="70" t="s">
        <v>45</v>
      </c>
      <c r="G5" s="71"/>
      <c r="H5" s="70" t="s">
        <v>46</v>
      </c>
      <c r="I5" s="71"/>
      <c r="J5" s="70" t="s">
        <v>47</v>
      </c>
      <c r="K5" s="71"/>
      <c r="L5" s="70" t="s">
        <v>48</v>
      </c>
      <c r="M5" s="71"/>
      <c r="N5" s="70" t="s">
        <v>49</v>
      </c>
      <c r="O5" s="71"/>
      <c r="P5" s="70" t="s">
        <v>50</v>
      </c>
      <c r="Q5" s="71"/>
      <c r="R5" s="70" t="s">
        <v>51</v>
      </c>
      <c r="S5" s="71"/>
      <c r="T5" s="70" t="s">
        <v>52</v>
      </c>
      <c r="U5" s="71"/>
      <c r="V5" s="70" t="s">
        <v>53</v>
      </c>
      <c r="W5" s="71"/>
      <c r="X5" s="70" t="s">
        <v>54</v>
      </c>
      <c r="Y5" s="71"/>
      <c r="Z5" s="70" t="s">
        <v>55</v>
      </c>
      <c r="AA5" s="71"/>
      <c r="AB5" s="70" t="s">
        <v>4</v>
      </c>
      <c r="AC5" s="71"/>
      <c r="AD5" s="70" t="s">
        <v>5</v>
      </c>
      <c r="AE5" s="71"/>
    </row>
    <row r="6" spans="1:31" s="10" customFormat="1" ht="78.75" customHeight="1">
      <c r="A6" s="79"/>
      <c r="B6" s="69"/>
      <c r="C6" s="67"/>
      <c r="D6" s="69"/>
      <c r="E6" s="67"/>
      <c r="F6" s="33" t="s">
        <v>10</v>
      </c>
      <c r="G6" s="33" t="s">
        <v>95</v>
      </c>
      <c r="H6" s="33" t="s">
        <v>10</v>
      </c>
      <c r="I6" s="33" t="s">
        <v>95</v>
      </c>
      <c r="J6" s="33" t="s">
        <v>10</v>
      </c>
      <c r="K6" s="33" t="s">
        <v>95</v>
      </c>
      <c r="L6" s="33" t="s">
        <v>10</v>
      </c>
      <c r="M6" s="33" t="s">
        <v>95</v>
      </c>
      <c r="N6" s="33" t="s">
        <v>10</v>
      </c>
      <c r="O6" s="33" t="s">
        <v>95</v>
      </c>
      <c r="P6" s="33" t="s">
        <v>10</v>
      </c>
      <c r="Q6" s="33" t="s">
        <v>95</v>
      </c>
      <c r="R6" s="33" t="s">
        <v>10</v>
      </c>
      <c r="S6" s="33" t="s">
        <v>95</v>
      </c>
      <c r="T6" s="33" t="s">
        <v>10</v>
      </c>
      <c r="U6" s="33" t="s">
        <v>95</v>
      </c>
      <c r="V6" s="33" t="s">
        <v>10</v>
      </c>
      <c r="W6" s="33" t="s">
        <v>95</v>
      </c>
      <c r="X6" s="33" t="s">
        <v>10</v>
      </c>
      <c r="Y6" s="33" t="s">
        <v>95</v>
      </c>
      <c r="Z6" s="33" t="s">
        <v>10</v>
      </c>
      <c r="AA6" s="33" t="s">
        <v>95</v>
      </c>
      <c r="AB6" s="33" t="s">
        <v>10</v>
      </c>
      <c r="AC6" s="33" t="s">
        <v>95</v>
      </c>
      <c r="AD6" s="33" t="s">
        <v>10</v>
      </c>
      <c r="AE6" s="33" t="s">
        <v>95</v>
      </c>
    </row>
    <row r="7" spans="1:31" s="10" customFormat="1" ht="30.75" customHeight="1">
      <c r="A7" s="11">
        <v>1</v>
      </c>
      <c r="B7" s="12"/>
      <c r="C7" s="13"/>
      <c r="D7" s="13"/>
      <c r="E7" s="59"/>
      <c r="F7" s="15" t="s">
        <v>9</v>
      </c>
      <c r="G7" s="15"/>
      <c r="H7" s="15"/>
      <c r="I7" s="15"/>
      <c r="J7" s="15"/>
      <c r="K7" s="15"/>
      <c r="L7" s="15"/>
      <c r="M7" s="15"/>
      <c r="N7" s="15"/>
      <c r="O7" s="15"/>
      <c r="P7" s="15"/>
      <c r="Q7" s="15"/>
      <c r="R7" s="15"/>
      <c r="S7" s="15"/>
      <c r="T7" s="15"/>
      <c r="U7" s="15"/>
      <c r="V7" s="15"/>
      <c r="W7" s="15"/>
      <c r="X7" s="15"/>
      <c r="Y7" s="15"/>
      <c r="Z7" s="15"/>
      <c r="AA7" s="15"/>
      <c r="AB7" s="16"/>
      <c r="AC7" s="16"/>
      <c r="AD7" s="16"/>
      <c r="AE7" s="16"/>
    </row>
    <row r="8" spans="1:31" s="10" customFormat="1" ht="30.75" customHeight="1">
      <c r="A8" s="11">
        <f>A7+1</f>
        <v>2</v>
      </c>
      <c r="B8" s="12"/>
      <c r="C8" s="13"/>
      <c r="D8" s="13"/>
      <c r="E8" s="59"/>
      <c r="F8" s="15"/>
      <c r="G8" s="15"/>
      <c r="H8" s="15"/>
      <c r="I8" s="15"/>
      <c r="J8" s="15"/>
      <c r="K8" s="15"/>
      <c r="L8" s="15"/>
      <c r="M8" s="15"/>
      <c r="N8" s="15"/>
      <c r="O8" s="15"/>
      <c r="P8" s="15"/>
      <c r="Q8" s="15"/>
      <c r="R8" s="15"/>
      <c r="S8" s="15"/>
      <c r="T8" s="15"/>
      <c r="U8" s="15"/>
      <c r="V8" s="15"/>
      <c r="W8" s="15"/>
      <c r="X8" s="15"/>
      <c r="Y8" s="15"/>
      <c r="Z8" s="15"/>
      <c r="AA8" s="15"/>
      <c r="AB8" s="17"/>
      <c r="AC8" s="17"/>
      <c r="AD8" s="17"/>
      <c r="AE8" s="17"/>
    </row>
    <row r="9" spans="1:31" s="10" customFormat="1" ht="30.75" customHeight="1">
      <c r="A9" s="11">
        <f aca="true" t="shared" si="0" ref="A9:A16">A8+1</f>
        <v>3</v>
      </c>
      <c r="B9" s="12"/>
      <c r="C9" s="13"/>
      <c r="D9" s="13"/>
      <c r="E9" s="59"/>
      <c r="F9" s="15"/>
      <c r="G9" s="15"/>
      <c r="H9" s="15"/>
      <c r="I9" s="15"/>
      <c r="J9" s="15"/>
      <c r="K9" s="15"/>
      <c r="L9" s="15"/>
      <c r="M9" s="15"/>
      <c r="N9" s="15"/>
      <c r="O9" s="15"/>
      <c r="P9" s="15"/>
      <c r="Q9" s="15"/>
      <c r="R9" s="15"/>
      <c r="S9" s="15"/>
      <c r="T9" s="15"/>
      <c r="U9" s="15"/>
      <c r="V9" s="15"/>
      <c r="W9" s="15"/>
      <c r="X9" s="15"/>
      <c r="Y9" s="15"/>
      <c r="Z9" s="15"/>
      <c r="AA9" s="15"/>
      <c r="AB9" s="17"/>
      <c r="AC9" s="17"/>
      <c r="AD9" s="17"/>
      <c r="AE9" s="17"/>
    </row>
    <row r="10" spans="1:31" s="10" customFormat="1" ht="30.75" customHeight="1">
      <c r="A10" s="11">
        <f t="shared" si="0"/>
        <v>4</v>
      </c>
      <c r="B10" s="18"/>
      <c r="C10" s="13"/>
      <c r="D10" s="13"/>
      <c r="E10" s="59"/>
      <c r="F10" s="15"/>
      <c r="G10" s="15"/>
      <c r="H10" s="15"/>
      <c r="I10" s="15"/>
      <c r="J10" s="15"/>
      <c r="K10" s="15"/>
      <c r="L10" s="15"/>
      <c r="M10" s="15"/>
      <c r="N10" s="15"/>
      <c r="O10" s="15"/>
      <c r="P10" s="15"/>
      <c r="Q10" s="15"/>
      <c r="R10" s="15"/>
      <c r="S10" s="15"/>
      <c r="T10" s="15"/>
      <c r="U10" s="15"/>
      <c r="V10" s="15"/>
      <c r="W10" s="15"/>
      <c r="X10" s="15"/>
      <c r="Y10" s="15"/>
      <c r="Z10" s="15"/>
      <c r="AA10" s="15"/>
      <c r="AB10" s="17"/>
      <c r="AC10" s="17"/>
      <c r="AD10" s="17"/>
      <c r="AE10" s="17"/>
    </row>
    <row r="11" spans="1:31" s="10" customFormat="1" ht="30.75" customHeight="1">
      <c r="A11" s="11">
        <f t="shared" si="0"/>
        <v>5</v>
      </c>
      <c r="B11" s="18"/>
      <c r="C11" s="13"/>
      <c r="D11" s="13"/>
      <c r="E11" s="59"/>
      <c r="F11" s="15"/>
      <c r="G11" s="15"/>
      <c r="H11" s="15"/>
      <c r="I11" s="15"/>
      <c r="J11" s="15"/>
      <c r="K11" s="15"/>
      <c r="L11" s="15"/>
      <c r="M11" s="15"/>
      <c r="N11" s="15"/>
      <c r="O11" s="15"/>
      <c r="P11" s="15"/>
      <c r="Q11" s="15"/>
      <c r="R11" s="15"/>
      <c r="S11" s="15"/>
      <c r="T11" s="15"/>
      <c r="U11" s="15"/>
      <c r="V11" s="15"/>
      <c r="W11" s="15"/>
      <c r="X11" s="15"/>
      <c r="Y11" s="15"/>
      <c r="Z11" s="15"/>
      <c r="AA11" s="15"/>
      <c r="AB11" s="17"/>
      <c r="AC11" s="17"/>
      <c r="AD11" s="17"/>
      <c r="AE11" s="17"/>
    </row>
    <row r="12" spans="1:31" s="10" customFormat="1" ht="30.75" customHeight="1">
      <c r="A12" s="11">
        <f t="shared" si="0"/>
        <v>6</v>
      </c>
      <c r="B12" s="18"/>
      <c r="C12" s="13"/>
      <c r="D12" s="13"/>
      <c r="E12" s="59"/>
      <c r="F12" s="15"/>
      <c r="G12" s="15"/>
      <c r="H12" s="15"/>
      <c r="I12" s="15"/>
      <c r="J12" s="15"/>
      <c r="K12" s="15"/>
      <c r="L12" s="15"/>
      <c r="M12" s="15"/>
      <c r="N12" s="15"/>
      <c r="O12" s="15"/>
      <c r="P12" s="15"/>
      <c r="Q12" s="15"/>
      <c r="R12" s="15"/>
      <c r="S12" s="15"/>
      <c r="T12" s="15"/>
      <c r="U12" s="15"/>
      <c r="V12" s="15"/>
      <c r="W12" s="15"/>
      <c r="X12" s="15"/>
      <c r="Y12" s="15"/>
      <c r="Z12" s="15"/>
      <c r="AA12" s="15"/>
      <c r="AB12" s="17"/>
      <c r="AC12" s="17"/>
      <c r="AD12" s="17"/>
      <c r="AE12" s="17"/>
    </row>
    <row r="13" spans="1:31" s="10" customFormat="1" ht="30.75" customHeight="1">
      <c r="A13" s="11">
        <f t="shared" si="0"/>
        <v>7</v>
      </c>
      <c r="B13" s="18"/>
      <c r="C13" s="13"/>
      <c r="D13" s="13"/>
      <c r="E13" s="59"/>
      <c r="F13" s="15"/>
      <c r="G13" s="15"/>
      <c r="H13" s="15"/>
      <c r="I13" s="15"/>
      <c r="J13" s="15"/>
      <c r="K13" s="15"/>
      <c r="L13" s="15"/>
      <c r="M13" s="15"/>
      <c r="N13" s="15"/>
      <c r="O13" s="15"/>
      <c r="P13" s="15"/>
      <c r="Q13" s="15"/>
      <c r="R13" s="15"/>
      <c r="S13" s="15"/>
      <c r="T13" s="15"/>
      <c r="U13" s="15"/>
      <c r="V13" s="15"/>
      <c r="W13" s="15"/>
      <c r="X13" s="15"/>
      <c r="Y13" s="15"/>
      <c r="Z13" s="15"/>
      <c r="AA13" s="15"/>
      <c r="AB13" s="17"/>
      <c r="AC13" s="17"/>
      <c r="AD13" s="17"/>
      <c r="AE13" s="17"/>
    </row>
    <row r="14" spans="1:31" s="10" customFormat="1" ht="30.75" customHeight="1">
      <c r="A14" s="11">
        <f t="shared" si="0"/>
        <v>8</v>
      </c>
      <c r="B14" s="18"/>
      <c r="C14" s="13"/>
      <c r="D14" s="13"/>
      <c r="E14" s="59"/>
      <c r="F14" s="15"/>
      <c r="G14" s="15"/>
      <c r="H14" s="15"/>
      <c r="I14" s="15"/>
      <c r="J14" s="15"/>
      <c r="K14" s="15"/>
      <c r="L14" s="15"/>
      <c r="M14" s="15"/>
      <c r="N14" s="15"/>
      <c r="O14" s="15"/>
      <c r="P14" s="15"/>
      <c r="Q14" s="15"/>
      <c r="R14" s="15"/>
      <c r="S14" s="15"/>
      <c r="T14" s="15"/>
      <c r="U14" s="15"/>
      <c r="V14" s="15"/>
      <c r="W14" s="15"/>
      <c r="X14" s="15"/>
      <c r="Y14" s="15"/>
      <c r="Z14" s="15"/>
      <c r="AA14" s="15"/>
      <c r="AB14" s="17"/>
      <c r="AC14" s="17"/>
      <c r="AD14" s="17"/>
      <c r="AE14" s="17"/>
    </row>
    <row r="15" spans="1:31" s="10" customFormat="1" ht="30.75" customHeight="1">
      <c r="A15" s="11">
        <f t="shared" si="0"/>
        <v>9</v>
      </c>
      <c r="B15" s="19"/>
      <c r="C15" s="13"/>
      <c r="D15" s="13"/>
      <c r="E15" s="59"/>
      <c r="F15" s="15"/>
      <c r="G15" s="15"/>
      <c r="H15" s="15"/>
      <c r="I15" s="15"/>
      <c r="J15" s="15"/>
      <c r="K15" s="15"/>
      <c r="L15" s="15"/>
      <c r="M15" s="15"/>
      <c r="N15" s="15"/>
      <c r="O15" s="15"/>
      <c r="P15" s="15"/>
      <c r="Q15" s="15"/>
      <c r="R15" s="15"/>
      <c r="S15" s="15"/>
      <c r="T15" s="15"/>
      <c r="U15" s="15"/>
      <c r="V15" s="15"/>
      <c r="W15" s="15"/>
      <c r="X15" s="15"/>
      <c r="Y15" s="15"/>
      <c r="Z15" s="15"/>
      <c r="AA15" s="15"/>
      <c r="AB15" s="17"/>
      <c r="AC15" s="17"/>
      <c r="AD15" s="17"/>
      <c r="AE15" s="17"/>
    </row>
    <row r="16" spans="1:31" s="10" customFormat="1" ht="30.75" customHeight="1">
      <c r="A16" s="11">
        <f t="shared" si="0"/>
        <v>10</v>
      </c>
      <c r="B16" s="30"/>
      <c r="C16" s="13"/>
      <c r="D16" s="13"/>
      <c r="E16" s="59"/>
      <c r="F16" s="15"/>
      <c r="G16" s="15"/>
      <c r="H16" s="15"/>
      <c r="I16" s="15"/>
      <c r="J16" s="15"/>
      <c r="K16" s="15"/>
      <c r="L16" s="15"/>
      <c r="M16" s="15"/>
      <c r="N16" s="15"/>
      <c r="O16" s="15"/>
      <c r="P16" s="15"/>
      <c r="Q16" s="15"/>
      <c r="R16" s="15"/>
      <c r="S16" s="15"/>
      <c r="T16" s="15"/>
      <c r="U16" s="15"/>
      <c r="V16" s="15"/>
      <c r="W16" s="15"/>
      <c r="X16" s="15"/>
      <c r="Y16" s="15"/>
      <c r="Z16" s="15"/>
      <c r="AA16" s="15"/>
      <c r="AB16" s="17"/>
      <c r="AC16" s="17"/>
      <c r="AD16" s="17"/>
      <c r="AE16" s="17"/>
    </row>
    <row r="17" spans="1:31" s="10" customFormat="1" ht="38.25" customHeight="1">
      <c r="A17" s="82" t="s">
        <v>15</v>
      </c>
      <c r="B17" s="83"/>
      <c r="C17" s="83"/>
      <c r="D17" s="83"/>
      <c r="E17" s="83"/>
      <c r="F17" s="27">
        <f>SUM(F7:F16)</f>
        <v>0</v>
      </c>
      <c r="G17" s="27">
        <f aca="true" t="shared" si="1" ref="G17:AA17">SUM(G7:G16)</f>
        <v>0</v>
      </c>
      <c r="H17" s="27">
        <f t="shared" si="1"/>
        <v>0</v>
      </c>
      <c r="I17" s="27">
        <f t="shared" si="1"/>
        <v>0</v>
      </c>
      <c r="J17" s="27">
        <f t="shared" si="1"/>
        <v>0</v>
      </c>
      <c r="K17" s="27">
        <f t="shared" si="1"/>
        <v>0</v>
      </c>
      <c r="L17" s="27">
        <f t="shared" si="1"/>
        <v>0</v>
      </c>
      <c r="M17" s="27">
        <f t="shared" si="1"/>
        <v>0</v>
      </c>
      <c r="N17" s="27">
        <f t="shared" si="1"/>
        <v>0</v>
      </c>
      <c r="O17" s="27">
        <f t="shared" si="1"/>
        <v>0</v>
      </c>
      <c r="P17" s="27">
        <f t="shared" si="1"/>
        <v>0</v>
      </c>
      <c r="Q17" s="27">
        <f t="shared" si="1"/>
        <v>0</v>
      </c>
      <c r="R17" s="27">
        <f t="shared" si="1"/>
        <v>0</v>
      </c>
      <c r="S17" s="27">
        <f t="shared" si="1"/>
        <v>0</v>
      </c>
      <c r="T17" s="27">
        <f t="shared" si="1"/>
        <v>0</v>
      </c>
      <c r="U17" s="27">
        <f t="shared" si="1"/>
        <v>0</v>
      </c>
      <c r="V17" s="27">
        <f t="shared" si="1"/>
        <v>0</v>
      </c>
      <c r="W17" s="27">
        <f t="shared" si="1"/>
        <v>0</v>
      </c>
      <c r="X17" s="27">
        <f t="shared" si="1"/>
        <v>0</v>
      </c>
      <c r="Y17" s="27">
        <f t="shared" si="1"/>
        <v>0</v>
      </c>
      <c r="Z17" s="27">
        <f t="shared" si="1"/>
        <v>0</v>
      </c>
      <c r="AA17" s="27">
        <f t="shared" si="1"/>
        <v>0</v>
      </c>
      <c r="AB17" s="20">
        <f>F17+H17+J17+L17+N17+P17+R17+T17+V17+X17+Z17</f>
        <v>0</v>
      </c>
      <c r="AC17" s="20">
        <f>G17+I17+K17+M17+O17+Q17+S17+U17+W17+Y17+AA17</f>
        <v>0</v>
      </c>
      <c r="AD17" s="20">
        <f>ROUNDDOWN(AB17/11,1)</f>
        <v>0</v>
      </c>
      <c r="AE17" s="20">
        <f>ROUNDDOWN(AC17/11,1)</f>
        <v>0</v>
      </c>
    </row>
    <row r="18" spans="1:31" s="10" customFormat="1" ht="18" customHeight="1">
      <c r="A18" s="80" t="s">
        <v>43</v>
      </c>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row>
    <row r="19" spans="1:31" s="10" customFormat="1" ht="18" customHeight="1">
      <c r="A19" s="81" t="s">
        <v>28</v>
      </c>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row>
    <row r="20" spans="2:5" s="10" customFormat="1" ht="40.5" customHeight="1">
      <c r="B20" s="21"/>
      <c r="E20" s="63"/>
    </row>
    <row r="21" spans="2:5" s="10" customFormat="1" ht="40.5" customHeight="1">
      <c r="B21" s="21"/>
      <c r="E21" s="64"/>
    </row>
    <row r="22" spans="2:5" s="10" customFormat="1" ht="40.5" customHeight="1">
      <c r="B22" s="21"/>
      <c r="E22" s="64"/>
    </row>
    <row r="23" spans="2:5" s="10" customFormat="1" ht="40.5" customHeight="1">
      <c r="B23" s="21"/>
      <c r="E23" s="64"/>
    </row>
    <row r="24" spans="2:5" s="10" customFormat="1" ht="40.5" customHeight="1">
      <c r="B24" s="21"/>
      <c r="E24" s="64"/>
    </row>
    <row r="25" spans="2:5" s="10" customFormat="1" ht="40.5" customHeight="1">
      <c r="B25" s="21"/>
      <c r="E25" s="64"/>
    </row>
    <row r="26" spans="2:5" s="10" customFormat="1" ht="40.5" customHeight="1">
      <c r="B26" s="21"/>
      <c r="E26" s="64"/>
    </row>
    <row r="27" spans="2:5" s="10" customFormat="1" ht="40.5" customHeight="1">
      <c r="B27" s="21"/>
      <c r="E27" s="64"/>
    </row>
    <row r="28" spans="2:5" s="10" customFormat="1" ht="40.5" customHeight="1">
      <c r="B28" s="21"/>
      <c r="E28" s="64"/>
    </row>
  </sheetData>
  <sheetProtection/>
  <mergeCells count="24">
    <mergeCell ref="A2:G2"/>
    <mergeCell ref="U3:W3"/>
    <mergeCell ref="X3:AE3"/>
    <mergeCell ref="A5:A6"/>
    <mergeCell ref="B5:B6"/>
    <mergeCell ref="C5:C6"/>
    <mergeCell ref="D5:D6"/>
    <mergeCell ref="E5:E6"/>
    <mergeCell ref="F5:G5"/>
    <mergeCell ref="H5:I5"/>
    <mergeCell ref="J5:K5"/>
    <mergeCell ref="L5:M5"/>
    <mergeCell ref="N5:O5"/>
    <mergeCell ref="P5:Q5"/>
    <mergeCell ref="AD5:AE5"/>
    <mergeCell ref="A17:E17"/>
    <mergeCell ref="A18:AE18"/>
    <mergeCell ref="A19:AE19"/>
    <mergeCell ref="R5:S5"/>
    <mergeCell ref="T5:U5"/>
    <mergeCell ref="V5:W5"/>
    <mergeCell ref="X5:Y5"/>
    <mergeCell ref="Z5:AA5"/>
    <mergeCell ref="AB5:AC5"/>
  </mergeCells>
  <dataValidations count="1">
    <dataValidation type="list" allowBlank="1" showInputMessage="1" showErrorMessage="1" sqref="E7:E16">
      <formula1>"介護福祉士,実務者研修修了者,基礎研修修了者"</formula1>
    </dataValidation>
  </dataValidations>
  <printOptions horizontalCentered="1"/>
  <pageMargins left="0.3937007874015748" right="0" top="0.7874015748031497" bottom="0.3937007874015748" header="0" footer="0"/>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tabColor rgb="FFFFFF00"/>
  </sheetPr>
  <dimension ref="A1:AG25"/>
  <sheetViews>
    <sheetView zoomScaleSheetLayoutView="90" zoomScalePageLayoutView="0" workbookViewId="0" topLeftCell="A1">
      <pane ySplit="6" topLeftCell="A7" activePane="bottomLeft" state="frozen"/>
      <selection pane="topLeft" activeCell="Z4" sqref="Z4"/>
      <selection pane="bottomLeft" activeCell="Z9" sqref="Z9"/>
    </sheetView>
  </sheetViews>
  <sheetFormatPr defaultColWidth="9.00390625" defaultRowHeight="40.5" customHeight="1"/>
  <cols>
    <col min="1" max="1" width="3.75390625" style="1" customWidth="1"/>
    <col min="2" max="2" width="13.875" style="2" customWidth="1"/>
    <col min="3" max="3" width="3.625" style="1" customWidth="1"/>
    <col min="4" max="4" width="12.625" style="1" customWidth="1"/>
    <col min="5" max="5" width="10.625" style="3" customWidth="1"/>
    <col min="6" max="6" width="4.625" style="1" customWidth="1"/>
    <col min="7" max="7" width="6.75390625" style="1" customWidth="1"/>
    <col min="8" max="8" width="4.625" style="1" customWidth="1"/>
    <col min="9" max="9" width="6.75390625" style="1" customWidth="1"/>
    <col min="10" max="10" width="4.625" style="1" customWidth="1"/>
    <col min="11" max="11" width="6.75390625" style="1" customWidth="1"/>
    <col min="12" max="12" width="4.625" style="1" customWidth="1"/>
    <col min="13" max="13" width="6.75390625" style="1" customWidth="1"/>
    <col min="14" max="14" width="4.625" style="1" customWidth="1"/>
    <col min="15" max="15" width="6.75390625" style="1" customWidth="1"/>
    <col min="16" max="16" width="4.625" style="1" customWidth="1"/>
    <col min="17" max="17" width="6.75390625" style="1" customWidth="1"/>
    <col min="18" max="18" width="4.625" style="1" customWidth="1"/>
    <col min="19" max="19" width="6.75390625" style="1" customWidth="1"/>
    <col min="20" max="20" width="4.625" style="1" customWidth="1"/>
    <col min="21" max="21" width="6.75390625" style="1" customWidth="1"/>
    <col min="22" max="22" width="4.625" style="1" customWidth="1"/>
    <col min="23" max="23" width="6.75390625" style="1" customWidth="1"/>
    <col min="24" max="24" width="4.625" style="1" customWidth="1"/>
    <col min="25" max="25" width="6.75390625" style="1" customWidth="1"/>
    <col min="26" max="26" width="4.625" style="1" customWidth="1"/>
    <col min="27" max="27" width="6.75390625" style="1" customWidth="1"/>
    <col min="28" max="28" width="6.00390625" style="1" customWidth="1"/>
    <col min="29" max="29" width="6.75390625" style="1" customWidth="1"/>
    <col min="30" max="30" width="4.625" style="1" customWidth="1"/>
    <col min="31" max="31" width="6.75390625" style="1" customWidth="1"/>
    <col min="32" max="32" width="3.625" style="1" customWidth="1"/>
    <col min="33" max="33" width="10.125" style="1" bestFit="1" customWidth="1"/>
    <col min="34" max="16384" width="9.00390625" style="1" customWidth="1"/>
  </cols>
  <sheetData>
    <row r="1" spans="1:7" s="34" customFormat="1" ht="22.5" customHeight="1">
      <c r="A1" s="40" t="s">
        <v>38</v>
      </c>
      <c r="B1" s="41"/>
      <c r="C1" s="40"/>
      <c r="D1" s="40"/>
      <c r="E1" s="42"/>
      <c r="F1" s="40"/>
      <c r="G1" s="40"/>
    </row>
    <row r="2" spans="1:14" s="37" customFormat="1" ht="33.75" customHeight="1">
      <c r="A2" s="77" t="s">
        <v>70</v>
      </c>
      <c r="B2" s="77"/>
      <c r="C2" s="77"/>
      <c r="D2" s="77"/>
      <c r="E2" s="77"/>
      <c r="F2" s="77"/>
      <c r="G2" s="77"/>
      <c r="H2" s="35"/>
      <c r="I2" s="35"/>
      <c r="J2" s="51" t="s">
        <v>75</v>
      </c>
      <c r="K2" s="36"/>
      <c r="L2" s="36"/>
      <c r="M2" s="36"/>
      <c r="N2" s="36"/>
    </row>
    <row r="3" spans="2:31" ht="29.25" customHeight="1">
      <c r="B3" s="8"/>
      <c r="C3" s="8"/>
      <c r="D3" s="8"/>
      <c r="E3" s="8"/>
      <c r="F3" s="8"/>
      <c r="G3" s="8"/>
      <c r="H3" s="8"/>
      <c r="I3" s="8"/>
      <c r="J3" s="8"/>
      <c r="T3" s="7"/>
      <c r="U3" s="74" t="s">
        <v>39</v>
      </c>
      <c r="V3" s="75"/>
      <c r="W3" s="76"/>
      <c r="X3" s="72" t="s">
        <v>41</v>
      </c>
      <c r="Y3" s="72"/>
      <c r="Z3" s="72"/>
      <c r="AA3" s="72"/>
      <c r="AB3" s="72"/>
      <c r="AC3" s="72"/>
      <c r="AD3" s="72"/>
      <c r="AE3" s="73"/>
    </row>
    <row r="4" spans="1:31" ht="25.5" customHeight="1">
      <c r="A4" s="6"/>
      <c r="B4" s="43" t="s">
        <v>40</v>
      </c>
      <c r="C4" s="7"/>
      <c r="D4" s="7"/>
      <c r="E4" s="4"/>
      <c r="F4" s="7"/>
      <c r="G4" s="7"/>
      <c r="H4" s="7"/>
      <c r="I4" s="7"/>
      <c r="J4" s="5"/>
      <c r="K4" s="5"/>
      <c r="L4" s="5"/>
      <c r="M4" s="5"/>
      <c r="N4" s="5"/>
      <c r="O4" s="5"/>
      <c r="P4" s="5"/>
      <c r="Q4" s="7"/>
      <c r="R4" s="7"/>
      <c r="S4" s="6"/>
      <c r="T4" s="7"/>
      <c r="U4" s="9"/>
      <c r="V4" s="9"/>
      <c r="W4" s="9"/>
      <c r="X4" s="9"/>
      <c r="Y4" s="9"/>
      <c r="Z4" s="9"/>
      <c r="AA4" s="9"/>
      <c r="AB4" s="9"/>
      <c r="AC4" s="9"/>
      <c r="AD4" s="9"/>
      <c r="AE4" s="9"/>
    </row>
    <row r="5" spans="1:31" s="10" customFormat="1" ht="30.75" customHeight="1">
      <c r="A5" s="78" t="s">
        <v>6</v>
      </c>
      <c r="B5" s="68" t="s">
        <v>0</v>
      </c>
      <c r="C5" s="66" t="s">
        <v>3</v>
      </c>
      <c r="D5" s="68" t="s">
        <v>1</v>
      </c>
      <c r="E5" s="66" t="s">
        <v>91</v>
      </c>
      <c r="F5" s="70" t="s">
        <v>57</v>
      </c>
      <c r="G5" s="71"/>
      <c r="H5" s="70" t="s">
        <v>58</v>
      </c>
      <c r="I5" s="71"/>
      <c r="J5" s="70" t="s">
        <v>59</v>
      </c>
      <c r="K5" s="71"/>
      <c r="L5" s="70" t="s">
        <v>60</v>
      </c>
      <c r="M5" s="71"/>
      <c r="N5" s="70" t="s">
        <v>61</v>
      </c>
      <c r="O5" s="71"/>
      <c r="P5" s="70" t="s">
        <v>62</v>
      </c>
      <c r="Q5" s="71"/>
      <c r="R5" s="70" t="s">
        <v>63</v>
      </c>
      <c r="S5" s="71"/>
      <c r="T5" s="70" t="s">
        <v>64</v>
      </c>
      <c r="U5" s="71"/>
      <c r="V5" s="70" t="s">
        <v>65</v>
      </c>
      <c r="W5" s="71"/>
      <c r="X5" s="70" t="s">
        <v>66</v>
      </c>
      <c r="Y5" s="71"/>
      <c r="Z5" s="70" t="s">
        <v>67</v>
      </c>
      <c r="AA5" s="71"/>
      <c r="AB5" s="70" t="s">
        <v>4</v>
      </c>
      <c r="AC5" s="71"/>
      <c r="AD5" s="70" t="s">
        <v>5</v>
      </c>
      <c r="AE5" s="71"/>
    </row>
    <row r="6" spans="1:31" s="10" customFormat="1" ht="89.25" customHeight="1">
      <c r="A6" s="79"/>
      <c r="B6" s="69"/>
      <c r="C6" s="67"/>
      <c r="D6" s="69"/>
      <c r="E6" s="67"/>
      <c r="F6" s="33" t="s">
        <v>10</v>
      </c>
      <c r="G6" s="33" t="s">
        <v>95</v>
      </c>
      <c r="H6" s="33" t="s">
        <v>10</v>
      </c>
      <c r="I6" s="33" t="s">
        <v>95</v>
      </c>
      <c r="J6" s="33" t="s">
        <v>10</v>
      </c>
      <c r="K6" s="33" t="s">
        <v>95</v>
      </c>
      <c r="L6" s="33" t="s">
        <v>10</v>
      </c>
      <c r="M6" s="33" t="s">
        <v>95</v>
      </c>
      <c r="N6" s="33" t="s">
        <v>10</v>
      </c>
      <c r="O6" s="33" t="s">
        <v>95</v>
      </c>
      <c r="P6" s="33" t="s">
        <v>10</v>
      </c>
      <c r="Q6" s="33" t="s">
        <v>95</v>
      </c>
      <c r="R6" s="33" t="s">
        <v>10</v>
      </c>
      <c r="S6" s="33" t="s">
        <v>95</v>
      </c>
      <c r="T6" s="33" t="s">
        <v>10</v>
      </c>
      <c r="U6" s="33" t="s">
        <v>95</v>
      </c>
      <c r="V6" s="33" t="s">
        <v>10</v>
      </c>
      <c r="W6" s="33" t="s">
        <v>95</v>
      </c>
      <c r="X6" s="33" t="s">
        <v>10</v>
      </c>
      <c r="Y6" s="33" t="s">
        <v>95</v>
      </c>
      <c r="Z6" s="33" t="s">
        <v>10</v>
      </c>
      <c r="AA6" s="33" t="s">
        <v>95</v>
      </c>
      <c r="AB6" s="33" t="s">
        <v>10</v>
      </c>
      <c r="AC6" s="33" t="s">
        <v>95</v>
      </c>
      <c r="AD6" s="33" t="s">
        <v>10</v>
      </c>
      <c r="AE6" s="33" t="s">
        <v>95</v>
      </c>
    </row>
    <row r="7" spans="1:33" s="10" customFormat="1" ht="30.75" customHeight="1">
      <c r="A7" s="11">
        <v>1</v>
      </c>
      <c r="B7" s="12" t="s">
        <v>98</v>
      </c>
      <c r="C7" s="13" t="s">
        <v>13</v>
      </c>
      <c r="D7" s="13" t="s">
        <v>11</v>
      </c>
      <c r="E7" s="59" t="s">
        <v>94</v>
      </c>
      <c r="F7" s="27">
        <v>0.5</v>
      </c>
      <c r="G7" s="27">
        <v>0.5</v>
      </c>
      <c r="H7" s="27">
        <v>0.5</v>
      </c>
      <c r="I7" s="27">
        <v>0.5</v>
      </c>
      <c r="J7" s="27">
        <v>0.5</v>
      </c>
      <c r="K7" s="27">
        <v>0.5</v>
      </c>
      <c r="L7" s="27">
        <v>0.5</v>
      </c>
      <c r="M7" s="27">
        <v>0.5</v>
      </c>
      <c r="N7" s="27">
        <v>0.5</v>
      </c>
      <c r="O7" s="27">
        <v>0.5</v>
      </c>
      <c r="P7" s="27">
        <v>0.5</v>
      </c>
      <c r="Q7" s="27">
        <v>0.5</v>
      </c>
      <c r="R7" s="27">
        <v>0.5</v>
      </c>
      <c r="S7" s="27">
        <v>0.5</v>
      </c>
      <c r="T7" s="27">
        <v>0.5</v>
      </c>
      <c r="U7" s="27">
        <v>0.5</v>
      </c>
      <c r="V7" s="27">
        <v>0.5</v>
      </c>
      <c r="W7" s="27">
        <v>0.5</v>
      </c>
      <c r="X7" s="27">
        <v>0.5</v>
      </c>
      <c r="Y7" s="27">
        <v>0.5</v>
      </c>
      <c r="Z7" s="27">
        <v>0.5</v>
      </c>
      <c r="AA7" s="27">
        <v>0.5</v>
      </c>
      <c r="AB7" s="16"/>
      <c r="AC7" s="16"/>
      <c r="AD7" s="16"/>
      <c r="AE7" s="16"/>
      <c r="AG7" s="58"/>
    </row>
    <row r="8" spans="1:31" s="10" customFormat="1" ht="30.75" customHeight="1">
      <c r="A8" s="11">
        <v>1</v>
      </c>
      <c r="B8" s="18" t="s">
        <v>2</v>
      </c>
      <c r="C8" s="13" t="s">
        <v>99</v>
      </c>
      <c r="D8" s="13" t="s">
        <v>11</v>
      </c>
      <c r="E8" s="59" t="s">
        <v>93</v>
      </c>
      <c r="F8" s="27">
        <v>0.4</v>
      </c>
      <c r="G8" s="27">
        <v>0.4</v>
      </c>
      <c r="H8" s="27">
        <v>0.4</v>
      </c>
      <c r="I8" s="27">
        <v>0.4</v>
      </c>
      <c r="J8" s="27">
        <v>0.4</v>
      </c>
      <c r="K8" s="27">
        <v>0.4</v>
      </c>
      <c r="L8" s="27">
        <v>0.4</v>
      </c>
      <c r="M8" s="27">
        <v>0.4</v>
      </c>
      <c r="N8" s="27">
        <v>0.4</v>
      </c>
      <c r="O8" s="27">
        <v>0.4</v>
      </c>
      <c r="P8" s="27">
        <v>0.4</v>
      </c>
      <c r="Q8" s="27">
        <v>0.4</v>
      </c>
      <c r="R8" s="27">
        <v>0.4</v>
      </c>
      <c r="S8" s="27">
        <v>0.4</v>
      </c>
      <c r="T8" s="27">
        <v>0.4</v>
      </c>
      <c r="U8" s="27">
        <v>0.4</v>
      </c>
      <c r="V8" s="27">
        <v>0.4</v>
      </c>
      <c r="W8" s="27">
        <v>0.4</v>
      </c>
      <c r="X8" s="27">
        <v>0.4</v>
      </c>
      <c r="Y8" s="27">
        <v>0.4</v>
      </c>
      <c r="Z8" s="27">
        <v>0.4</v>
      </c>
      <c r="AA8" s="27">
        <v>0.4</v>
      </c>
      <c r="AB8" s="17"/>
      <c r="AC8" s="17"/>
      <c r="AD8" s="17"/>
      <c r="AE8" s="17"/>
    </row>
    <row r="9" spans="1:31" s="10" customFormat="1" ht="30.75" customHeight="1">
      <c r="A9" s="11">
        <v>1</v>
      </c>
      <c r="B9" s="18" t="s">
        <v>2</v>
      </c>
      <c r="C9" s="13" t="s">
        <v>12</v>
      </c>
      <c r="D9" s="13" t="s">
        <v>11</v>
      </c>
      <c r="E9" s="59"/>
      <c r="F9" s="27">
        <v>0.6</v>
      </c>
      <c r="G9" s="27"/>
      <c r="H9" s="27">
        <v>0.6</v>
      </c>
      <c r="I9" s="27"/>
      <c r="J9" s="27">
        <v>0.6</v>
      </c>
      <c r="K9" s="27"/>
      <c r="L9" s="27">
        <v>0.6</v>
      </c>
      <c r="M9" s="27"/>
      <c r="N9" s="27">
        <v>0.6</v>
      </c>
      <c r="O9" s="27"/>
      <c r="P9" s="27">
        <v>0.6</v>
      </c>
      <c r="Q9" s="27"/>
      <c r="R9" s="27">
        <v>0.6</v>
      </c>
      <c r="S9" s="27"/>
      <c r="T9" s="27">
        <v>0.6</v>
      </c>
      <c r="U9" s="27"/>
      <c r="V9" s="27">
        <v>0.6</v>
      </c>
      <c r="W9" s="27"/>
      <c r="X9" s="27">
        <v>0.6</v>
      </c>
      <c r="Y9" s="27"/>
      <c r="Z9" s="27">
        <v>0.6</v>
      </c>
      <c r="AA9" s="27"/>
      <c r="AB9" s="17"/>
      <c r="AC9" s="17"/>
      <c r="AD9" s="17"/>
      <c r="AE9" s="17"/>
    </row>
    <row r="10" spans="1:31" s="10" customFormat="1" ht="30.75" customHeight="1">
      <c r="A10" s="11">
        <v>1</v>
      </c>
      <c r="B10" s="19" t="s">
        <v>2</v>
      </c>
      <c r="C10" s="13" t="s">
        <v>14</v>
      </c>
      <c r="D10" s="13" t="s">
        <v>11</v>
      </c>
      <c r="E10" s="59" t="s">
        <v>94</v>
      </c>
      <c r="F10" s="27">
        <v>1</v>
      </c>
      <c r="G10" s="27">
        <v>1</v>
      </c>
      <c r="H10" s="27">
        <v>1</v>
      </c>
      <c r="I10" s="27">
        <v>1</v>
      </c>
      <c r="J10" s="27">
        <v>1</v>
      </c>
      <c r="K10" s="27">
        <v>1</v>
      </c>
      <c r="L10" s="27">
        <v>1</v>
      </c>
      <c r="M10" s="27">
        <v>1</v>
      </c>
      <c r="N10" s="27">
        <v>1</v>
      </c>
      <c r="O10" s="27">
        <v>1</v>
      </c>
      <c r="P10" s="27">
        <v>1</v>
      </c>
      <c r="Q10" s="27">
        <v>1</v>
      </c>
      <c r="R10" s="27">
        <v>1</v>
      </c>
      <c r="S10" s="27">
        <v>1</v>
      </c>
      <c r="T10" s="27">
        <v>1</v>
      </c>
      <c r="U10" s="27">
        <v>1</v>
      </c>
      <c r="V10" s="27">
        <v>1</v>
      </c>
      <c r="W10" s="27">
        <v>1</v>
      </c>
      <c r="X10" s="27">
        <v>1</v>
      </c>
      <c r="Y10" s="27">
        <v>1</v>
      </c>
      <c r="Z10" s="27">
        <v>1</v>
      </c>
      <c r="AA10" s="27">
        <v>1</v>
      </c>
      <c r="AB10" s="17"/>
      <c r="AC10" s="17"/>
      <c r="AD10" s="17"/>
      <c r="AE10" s="17"/>
    </row>
    <row r="11" spans="1:31" s="10" customFormat="1" ht="30.75" customHeight="1">
      <c r="A11" s="11">
        <v>1</v>
      </c>
      <c r="B11" s="19" t="s">
        <v>2</v>
      </c>
      <c r="C11" s="13" t="s">
        <v>14</v>
      </c>
      <c r="D11" s="13" t="s">
        <v>11</v>
      </c>
      <c r="E11" s="59"/>
      <c r="F11" s="27">
        <v>1</v>
      </c>
      <c r="G11" s="27"/>
      <c r="H11" s="27">
        <v>1</v>
      </c>
      <c r="I11" s="27"/>
      <c r="J11" s="27">
        <v>1</v>
      </c>
      <c r="K11" s="27"/>
      <c r="L11" s="27">
        <v>1</v>
      </c>
      <c r="M11" s="27"/>
      <c r="N11" s="27">
        <v>1</v>
      </c>
      <c r="O11" s="27"/>
      <c r="P11" s="27">
        <v>1</v>
      </c>
      <c r="Q11" s="27"/>
      <c r="R11" s="27">
        <v>1</v>
      </c>
      <c r="S11" s="27"/>
      <c r="T11" s="27">
        <v>1</v>
      </c>
      <c r="U11" s="27"/>
      <c r="V11" s="27">
        <v>1</v>
      </c>
      <c r="W11" s="27"/>
      <c r="X11" s="27">
        <v>1</v>
      </c>
      <c r="Y11" s="27"/>
      <c r="Z11" s="27">
        <v>1</v>
      </c>
      <c r="AA11" s="27"/>
      <c r="AB11" s="17"/>
      <c r="AC11" s="17"/>
      <c r="AD11" s="17"/>
      <c r="AE11" s="17"/>
    </row>
    <row r="12" spans="1:31" s="10" customFormat="1" ht="30.75" customHeight="1">
      <c r="A12" s="11">
        <v>1</v>
      </c>
      <c r="B12" s="19" t="s">
        <v>2</v>
      </c>
      <c r="C12" s="13" t="s">
        <v>14</v>
      </c>
      <c r="D12" s="13" t="s">
        <v>11</v>
      </c>
      <c r="E12" s="59" t="s">
        <v>92</v>
      </c>
      <c r="F12" s="27"/>
      <c r="G12" s="27"/>
      <c r="H12" s="27"/>
      <c r="I12" s="27"/>
      <c r="J12" s="27"/>
      <c r="K12" s="27"/>
      <c r="L12" s="27"/>
      <c r="M12" s="27"/>
      <c r="N12" s="27">
        <v>1</v>
      </c>
      <c r="O12" s="27">
        <v>1</v>
      </c>
      <c r="P12" s="27">
        <v>1</v>
      </c>
      <c r="Q12" s="27">
        <v>1</v>
      </c>
      <c r="R12" s="27">
        <v>1</v>
      </c>
      <c r="S12" s="27">
        <v>1</v>
      </c>
      <c r="T12" s="27">
        <v>1</v>
      </c>
      <c r="U12" s="27">
        <v>1</v>
      </c>
      <c r="V12" s="27">
        <v>1</v>
      </c>
      <c r="W12" s="27">
        <v>1</v>
      </c>
      <c r="X12" s="27">
        <v>1</v>
      </c>
      <c r="Y12" s="27">
        <v>1</v>
      </c>
      <c r="Z12" s="27">
        <v>1</v>
      </c>
      <c r="AA12" s="27">
        <v>1</v>
      </c>
      <c r="AB12" s="17"/>
      <c r="AC12" s="17"/>
      <c r="AD12" s="17"/>
      <c r="AE12" s="17"/>
    </row>
    <row r="13" spans="1:31" s="10" customFormat="1" ht="30.75" customHeight="1">
      <c r="A13" s="11">
        <v>1</v>
      </c>
      <c r="B13" s="19" t="s">
        <v>2</v>
      </c>
      <c r="C13" s="13" t="s">
        <v>100</v>
      </c>
      <c r="D13" s="13" t="s">
        <v>11</v>
      </c>
      <c r="E13" s="59"/>
      <c r="F13" s="27"/>
      <c r="G13" s="27"/>
      <c r="H13" s="27"/>
      <c r="I13" s="27"/>
      <c r="J13" s="27"/>
      <c r="K13" s="27"/>
      <c r="L13" s="27"/>
      <c r="M13" s="27"/>
      <c r="N13" s="27"/>
      <c r="O13" s="27"/>
      <c r="P13" s="27">
        <v>0.4</v>
      </c>
      <c r="Q13" s="27"/>
      <c r="R13" s="27">
        <v>0.4</v>
      </c>
      <c r="S13" s="27"/>
      <c r="T13" s="27">
        <v>0.4</v>
      </c>
      <c r="U13" s="27"/>
      <c r="V13" s="27">
        <v>0.4</v>
      </c>
      <c r="W13" s="27"/>
      <c r="X13" s="27">
        <v>0.4</v>
      </c>
      <c r="Y13" s="27"/>
      <c r="Z13" s="27">
        <v>0.4</v>
      </c>
      <c r="AA13" s="27"/>
      <c r="AB13" s="17"/>
      <c r="AC13" s="17"/>
      <c r="AD13" s="17"/>
      <c r="AE13" s="17"/>
    </row>
    <row r="14" spans="1:31" s="10" customFormat="1" ht="38.25" customHeight="1">
      <c r="A14" s="82" t="s">
        <v>15</v>
      </c>
      <c r="B14" s="83"/>
      <c r="C14" s="83"/>
      <c r="D14" s="83"/>
      <c r="E14" s="83"/>
      <c r="F14" s="27">
        <f>SUM(F7:F13)</f>
        <v>3.5</v>
      </c>
      <c r="G14" s="27">
        <f aca="true" t="shared" si="0" ref="G14:Z14">SUM(G7:G13)</f>
        <v>1.9</v>
      </c>
      <c r="H14" s="27">
        <f t="shared" si="0"/>
        <v>3.5</v>
      </c>
      <c r="I14" s="27">
        <f t="shared" si="0"/>
        <v>1.9</v>
      </c>
      <c r="J14" s="27">
        <f t="shared" si="0"/>
        <v>3.5</v>
      </c>
      <c r="K14" s="27">
        <f t="shared" si="0"/>
        <v>1.9</v>
      </c>
      <c r="L14" s="27">
        <f t="shared" si="0"/>
        <v>3.5</v>
      </c>
      <c r="M14" s="27">
        <f t="shared" si="0"/>
        <v>1.9</v>
      </c>
      <c r="N14" s="27">
        <f t="shared" si="0"/>
        <v>4.5</v>
      </c>
      <c r="O14" s="27">
        <f t="shared" si="0"/>
        <v>2.9</v>
      </c>
      <c r="P14" s="27">
        <f t="shared" si="0"/>
        <v>4.9</v>
      </c>
      <c r="Q14" s="27">
        <f t="shared" si="0"/>
        <v>2.9</v>
      </c>
      <c r="R14" s="27">
        <f t="shared" si="0"/>
        <v>4.9</v>
      </c>
      <c r="S14" s="27">
        <f t="shared" si="0"/>
        <v>2.9</v>
      </c>
      <c r="T14" s="27">
        <f t="shared" si="0"/>
        <v>4.9</v>
      </c>
      <c r="U14" s="27">
        <f t="shared" si="0"/>
        <v>2.9</v>
      </c>
      <c r="V14" s="27">
        <f t="shared" si="0"/>
        <v>4.9</v>
      </c>
      <c r="W14" s="27">
        <f t="shared" si="0"/>
        <v>2.9</v>
      </c>
      <c r="X14" s="27">
        <f t="shared" si="0"/>
        <v>4.9</v>
      </c>
      <c r="Y14" s="27">
        <f t="shared" si="0"/>
        <v>2.9</v>
      </c>
      <c r="Z14" s="27">
        <f t="shared" si="0"/>
        <v>4.9</v>
      </c>
      <c r="AA14" s="27">
        <f>SUM(AA7:AA13)</f>
        <v>2.9</v>
      </c>
      <c r="AB14" s="20">
        <f>F14+H14+J14+L14+N14+P14+R14+T14+V14+X14+Z14</f>
        <v>47.89999999999999</v>
      </c>
      <c r="AC14" s="20">
        <f>G14+I14+K14+M14+O14+Q14+S14+U14+W14+Y14+AA14</f>
        <v>27.899999999999995</v>
      </c>
      <c r="AD14" s="20">
        <f>ROUNDDOWN(AB14/11,1)</f>
        <v>4.3</v>
      </c>
      <c r="AE14" s="20">
        <f>ROUNDDOWN(AC14/11,1)</f>
        <v>2.5</v>
      </c>
    </row>
    <row r="15" spans="1:31" s="10" customFormat="1" ht="18" customHeight="1">
      <c r="A15" s="80" t="s">
        <v>43</v>
      </c>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row>
    <row r="16" spans="1:31" s="10" customFormat="1" ht="18" customHeight="1">
      <c r="A16" s="81" t="s">
        <v>28</v>
      </c>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row>
    <row r="17" spans="2:5" s="10" customFormat="1" ht="40.5" customHeight="1">
      <c r="B17" s="21"/>
      <c r="E17" s="22"/>
    </row>
    <row r="18" spans="2:5" s="10" customFormat="1" ht="40.5" customHeight="1">
      <c r="B18" s="21"/>
      <c r="E18" s="23"/>
    </row>
    <row r="19" spans="2:5" s="10" customFormat="1" ht="40.5" customHeight="1">
      <c r="B19" s="21"/>
      <c r="E19" s="23"/>
    </row>
    <row r="20" spans="2:5" s="10" customFormat="1" ht="40.5" customHeight="1">
      <c r="B20" s="21"/>
      <c r="E20" s="23"/>
    </row>
    <row r="21" spans="2:5" s="10" customFormat="1" ht="40.5" customHeight="1">
      <c r="B21" s="21"/>
      <c r="E21" s="23"/>
    </row>
    <row r="22" spans="2:5" s="10" customFormat="1" ht="40.5" customHeight="1">
      <c r="B22" s="21"/>
      <c r="E22" s="23"/>
    </row>
    <row r="23" spans="2:5" s="10" customFormat="1" ht="40.5" customHeight="1">
      <c r="B23" s="21"/>
      <c r="E23" s="23"/>
    </row>
    <row r="24" spans="2:5" s="10" customFormat="1" ht="40.5" customHeight="1">
      <c r="B24" s="21"/>
      <c r="E24" s="23"/>
    </row>
    <row r="25" spans="2:5" s="10" customFormat="1" ht="40.5" customHeight="1">
      <c r="B25" s="21"/>
      <c r="E25" s="23"/>
    </row>
  </sheetData>
  <sheetProtection/>
  <mergeCells count="24">
    <mergeCell ref="A2:G2"/>
    <mergeCell ref="U3:W3"/>
    <mergeCell ref="X3:AE3"/>
    <mergeCell ref="A5:A6"/>
    <mergeCell ref="B5:B6"/>
    <mergeCell ref="C5:C6"/>
    <mergeCell ref="D5:D6"/>
    <mergeCell ref="E5:E6"/>
    <mergeCell ref="F5:G5"/>
    <mergeCell ref="H5:I5"/>
    <mergeCell ref="J5:K5"/>
    <mergeCell ref="L5:M5"/>
    <mergeCell ref="N5:O5"/>
    <mergeCell ref="P5:Q5"/>
    <mergeCell ref="AD5:AE5"/>
    <mergeCell ref="A14:E14"/>
    <mergeCell ref="A15:AE15"/>
    <mergeCell ref="A16:AE16"/>
    <mergeCell ref="R5:S5"/>
    <mergeCell ref="T5:U5"/>
    <mergeCell ref="V5:W5"/>
    <mergeCell ref="X5:Y5"/>
    <mergeCell ref="Z5:AA5"/>
    <mergeCell ref="AB5:AC5"/>
  </mergeCells>
  <dataValidations count="1">
    <dataValidation type="list" allowBlank="1" showInputMessage="1" showErrorMessage="1" sqref="E7:E13">
      <formula1>"介護福祉士,実務者研修修了者,基礎研修修了者"</formula1>
    </dataValidation>
  </dataValidations>
  <printOptions horizontalCentered="1"/>
  <pageMargins left="0.3937007874015748" right="0" top="0.7874015748031497" bottom="0.3937007874015748" header="0" footer="0"/>
  <pageSetup horizontalDpi="600" verticalDpi="600" orientation="landscape" paperSize="9" scale="90" r:id="rId2"/>
  <drawing r:id="rId1"/>
</worksheet>
</file>

<file path=xl/worksheets/sheet7.xml><?xml version="1.0" encoding="utf-8"?>
<worksheet xmlns="http://schemas.openxmlformats.org/spreadsheetml/2006/main" xmlns:r="http://schemas.openxmlformats.org/officeDocument/2006/relationships">
  <sheetPr>
    <tabColor indexed="10"/>
  </sheetPr>
  <dimension ref="A1:AF28"/>
  <sheetViews>
    <sheetView zoomScale="80" zoomScaleNormal="80" zoomScaleSheetLayoutView="80" zoomScalePageLayoutView="0" workbookViewId="0" topLeftCell="A1">
      <pane ySplit="6" topLeftCell="A7" activePane="bottomLeft" state="frozen"/>
      <selection pane="topLeft" activeCell="A17" sqref="A17:D17"/>
      <selection pane="bottomLeft" activeCell="A1" sqref="A1"/>
    </sheetView>
  </sheetViews>
  <sheetFormatPr defaultColWidth="9.00390625" defaultRowHeight="40.5" customHeight="1"/>
  <cols>
    <col min="1" max="1" width="3.75390625" style="1" customWidth="1"/>
    <col min="2" max="2" width="9.375" style="2" customWidth="1"/>
    <col min="3" max="3" width="3.625" style="1" customWidth="1"/>
    <col min="4" max="4" width="9.75390625" style="1" customWidth="1"/>
    <col min="5" max="5" width="8.875" style="3" customWidth="1"/>
    <col min="6" max="6" width="7.75390625" style="1" customWidth="1"/>
    <col min="7" max="32" width="4.25390625" style="1" customWidth="1"/>
    <col min="33" max="33" width="3.625" style="1" customWidth="1"/>
    <col min="34" max="16384" width="9.00390625" style="1" customWidth="1"/>
  </cols>
  <sheetData>
    <row r="1" spans="1:7" s="34" customFormat="1" ht="23.25" customHeight="1">
      <c r="A1" s="40" t="s">
        <v>96</v>
      </c>
      <c r="B1" s="41"/>
      <c r="C1" s="40"/>
      <c r="D1" s="40"/>
      <c r="E1" s="42"/>
      <c r="F1" s="40"/>
      <c r="G1" s="40"/>
    </row>
    <row r="2" spans="1:14" s="37" customFormat="1" ht="33.75" customHeight="1">
      <c r="A2" s="77" t="s">
        <v>77</v>
      </c>
      <c r="B2" s="77"/>
      <c r="C2" s="77"/>
      <c r="D2" s="77"/>
      <c r="E2" s="77"/>
      <c r="F2" s="77"/>
      <c r="G2" s="77"/>
      <c r="H2" s="35"/>
      <c r="I2" s="35"/>
      <c r="J2" s="51" t="s">
        <v>56</v>
      </c>
      <c r="K2" s="36"/>
      <c r="L2" s="36"/>
      <c r="M2" s="36"/>
      <c r="N2" s="36"/>
    </row>
    <row r="3" spans="1:32" s="37" customFormat="1" ht="36" customHeight="1">
      <c r="A3" s="35"/>
      <c r="B3" s="35"/>
      <c r="C3" s="35"/>
      <c r="D3" s="35"/>
      <c r="E3" s="35"/>
      <c r="F3" s="35"/>
      <c r="G3" s="35"/>
      <c r="H3" s="35"/>
      <c r="I3" s="35"/>
      <c r="J3" s="35"/>
      <c r="K3" s="35"/>
      <c r="L3" s="35"/>
      <c r="M3" s="35"/>
      <c r="N3" s="35"/>
      <c r="O3" s="35"/>
      <c r="P3" s="35"/>
      <c r="Q3" s="35"/>
      <c r="R3" s="35"/>
      <c r="S3" s="35"/>
      <c r="T3" s="35"/>
      <c r="U3" s="44"/>
      <c r="V3" s="97" t="s">
        <v>39</v>
      </c>
      <c r="W3" s="98"/>
      <c r="X3" s="99"/>
      <c r="Y3" s="94"/>
      <c r="Z3" s="95"/>
      <c r="AA3" s="95"/>
      <c r="AB3" s="95"/>
      <c r="AC3" s="95"/>
      <c r="AD3" s="95"/>
      <c r="AE3" s="95"/>
      <c r="AF3" s="96"/>
    </row>
    <row r="4" spans="1:32" s="37" customFormat="1" ht="21.75" customHeight="1">
      <c r="A4" s="35"/>
      <c r="B4" s="43" t="s">
        <v>40</v>
      </c>
      <c r="C4" s="44"/>
      <c r="D4" s="44"/>
      <c r="E4" s="45"/>
      <c r="F4" s="44"/>
      <c r="G4" s="44"/>
      <c r="H4" s="44"/>
      <c r="I4" s="44"/>
      <c r="J4" s="44"/>
      <c r="K4" s="46"/>
      <c r="L4" s="46"/>
      <c r="M4" s="46"/>
      <c r="N4" s="46"/>
      <c r="O4" s="46"/>
      <c r="P4" s="46"/>
      <c r="Q4" s="46"/>
      <c r="R4" s="44"/>
      <c r="S4" s="44"/>
      <c r="T4" s="35"/>
      <c r="U4" s="44"/>
      <c r="V4" s="38"/>
      <c r="W4" s="38"/>
      <c r="X4" s="38"/>
      <c r="Y4" s="38"/>
      <c r="Z4" s="38"/>
      <c r="AA4" s="38"/>
      <c r="AB4" s="38"/>
      <c r="AC4" s="38"/>
      <c r="AD4" s="38"/>
      <c r="AE4" s="38"/>
      <c r="AF4" s="38"/>
    </row>
    <row r="5" spans="1:32" s="47" customFormat="1" ht="30" customHeight="1">
      <c r="A5" s="78" t="s">
        <v>6</v>
      </c>
      <c r="B5" s="68" t="s">
        <v>34</v>
      </c>
      <c r="C5" s="66" t="s">
        <v>3</v>
      </c>
      <c r="D5" s="68" t="s">
        <v>1</v>
      </c>
      <c r="E5" s="86" t="s">
        <v>16</v>
      </c>
      <c r="F5" s="88" t="s">
        <v>79</v>
      </c>
      <c r="G5" s="91" t="s">
        <v>45</v>
      </c>
      <c r="H5" s="92"/>
      <c r="I5" s="91" t="s">
        <v>46</v>
      </c>
      <c r="J5" s="92"/>
      <c r="K5" s="91" t="s">
        <v>47</v>
      </c>
      <c r="L5" s="92"/>
      <c r="M5" s="91" t="s">
        <v>48</v>
      </c>
      <c r="N5" s="92"/>
      <c r="O5" s="91" t="s">
        <v>49</v>
      </c>
      <c r="P5" s="92"/>
      <c r="Q5" s="91" t="s">
        <v>50</v>
      </c>
      <c r="R5" s="92"/>
      <c r="S5" s="91" t="s">
        <v>51</v>
      </c>
      <c r="T5" s="92"/>
      <c r="U5" s="91" t="s">
        <v>52</v>
      </c>
      <c r="V5" s="92"/>
      <c r="W5" s="91" t="s">
        <v>53</v>
      </c>
      <c r="X5" s="92"/>
      <c r="Y5" s="91" t="s">
        <v>54</v>
      </c>
      <c r="Z5" s="92"/>
      <c r="AA5" s="91" t="s">
        <v>55</v>
      </c>
      <c r="AB5" s="92"/>
      <c r="AC5" s="91" t="s">
        <v>4</v>
      </c>
      <c r="AD5" s="92"/>
      <c r="AE5" s="91" t="s">
        <v>5</v>
      </c>
      <c r="AF5" s="92"/>
    </row>
    <row r="6" spans="1:32" s="47" customFormat="1" ht="48" customHeight="1">
      <c r="A6" s="79"/>
      <c r="B6" s="69"/>
      <c r="C6" s="67"/>
      <c r="D6" s="69"/>
      <c r="E6" s="87"/>
      <c r="F6" s="89"/>
      <c r="G6" s="33" t="s">
        <v>17</v>
      </c>
      <c r="H6" s="33" t="s">
        <v>78</v>
      </c>
      <c r="I6" s="33" t="s">
        <v>17</v>
      </c>
      <c r="J6" s="33" t="s">
        <v>78</v>
      </c>
      <c r="K6" s="33" t="s">
        <v>17</v>
      </c>
      <c r="L6" s="33" t="s">
        <v>78</v>
      </c>
      <c r="M6" s="33" t="s">
        <v>17</v>
      </c>
      <c r="N6" s="33" t="s">
        <v>78</v>
      </c>
      <c r="O6" s="33" t="s">
        <v>17</v>
      </c>
      <c r="P6" s="33" t="s">
        <v>78</v>
      </c>
      <c r="Q6" s="33" t="s">
        <v>17</v>
      </c>
      <c r="R6" s="33" t="s">
        <v>78</v>
      </c>
      <c r="S6" s="33" t="s">
        <v>17</v>
      </c>
      <c r="T6" s="33" t="s">
        <v>78</v>
      </c>
      <c r="U6" s="33" t="s">
        <v>17</v>
      </c>
      <c r="V6" s="33" t="s">
        <v>78</v>
      </c>
      <c r="W6" s="33" t="s">
        <v>17</v>
      </c>
      <c r="X6" s="33" t="s">
        <v>78</v>
      </c>
      <c r="Y6" s="33" t="s">
        <v>17</v>
      </c>
      <c r="Z6" s="33" t="s">
        <v>78</v>
      </c>
      <c r="AA6" s="33" t="s">
        <v>17</v>
      </c>
      <c r="AB6" s="33" t="s">
        <v>78</v>
      </c>
      <c r="AC6" s="33" t="s">
        <v>17</v>
      </c>
      <c r="AD6" s="33" t="s">
        <v>78</v>
      </c>
      <c r="AE6" s="33" t="s">
        <v>17</v>
      </c>
      <c r="AF6" s="33" t="s">
        <v>78</v>
      </c>
    </row>
    <row r="7" spans="1:32" s="10" customFormat="1" ht="36.75" customHeight="1">
      <c r="A7" s="19">
        <v>1</v>
      </c>
      <c r="B7" s="12"/>
      <c r="C7" s="13"/>
      <c r="D7" s="11"/>
      <c r="E7" s="26"/>
      <c r="F7" s="11"/>
      <c r="G7" s="15" t="s">
        <v>9</v>
      </c>
      <c r="H7" s="15"/>
      <c r="I7" s="15"/>
      <c r="J7" s="15"/>
      <c r="K7" s="15"/>
      <c r="L7" s="15"/>
      <c r="M7" s="15"/>
      <c r="N7" s="15"/>
      <c r="O7" s="15"/>
      <c r="P7" s="15"/>
      <c r="Q7" s="15"/>
      <c r="R7" s="15"/>
      <c r="S7" s="15"/>
      <c r="T7" s="15"/>
      <c r="U7" s="15"/>
      <c r="V7" s="15"/>
      <c r="W7" s="15"/>
      <c r="X7" s="15"/>
      <c r="Y7" s="15"/>
      <c r="Z7" s="15"/>
      <c r="AA7" s="15"/>
      <c r="AB7" s="15"/>
      <c r="AC7" s="16"/>
      <c r="AD7" s="16"/>
      <c r="AE7" s="16"/>
      <c r="AF7" s="16"/>
    </row>
    <row r="8" spans="1:32" s="10" customFormat="1" ht="36.75" customHeight="1">
      <c r="A8" s="19">
        <f>A7+1</f>
        <v>2</v>
      </c>
      <c r="B8" s="12"/>
      <c r="C8" s="13"/>
      <c r="D8" s="11"/>
      <c r="E8" s="28"/>
      <c r="F8" s="11"/>
      <c r="G8" s="15"/>
      <c r="H8" s="15"/>
      <c r="I8" s="15"/>
      <c r="J8" s="15"/>
      <c r="K8" s="15"/>
      <c r="L8" s="15"/>
      <c r="M8" s="15"/>
      <c r="N8" s="15"/>
      <c r="O8" s="15"/>
      <c r="P8" s="15"/>
      <c r="Q8" s="15"/>
      <c r="R8" s="15"/>
      <c r="S8" s="15"/>
      <c r="T8" s="15"/>
      <c r="U8" s="15"/>
      <c r="V8" s="15"/>
      <c r="W8" s="15"/>
      <c r="X8" s="15"/>
      <c r="Y8" s="15"/>
      <c r="Z8" s="15"/>
      <c r="AA8" s="15"/>
      <c r="AB8" s="15"/>
      <c r="AC8" s="17"/>
      <c r="AD8" s="17"/>
      <c r="AE8" s="17"/>
      <c r="AF8" s="17"/>
    </row>
    <row r="9" spans="1:32" s="10" customFormat="1" ht="36.75" customHeight="1">
      <c r="A9" s="19">
        <f aca="true" t="shared" si="0" ref="A9:A16">A8+1</f>
        <v>3</v>
      </c>
      <c r="B9" s="25"/>
      <c r="C9" s="13"/>
      <c r="D9" s="11"/>
      <c r="E9" s="28"/>
      <c r="F9" s="11"/>
      <c r="G9" s="15"/>
      <c r="H9" s="15"/>
      <c r="I9" s="15"/>
      <c r="J9" s="15"/>
      <c r="K9" s="15"/>
      <c r="L9" s="15"/>
      <c r="M9" s="15"/>
      <c r="N9" s="15"/>
      <c r="O9" s="15"/>
      <c r="P9" s="15"/>
      <c r="Q9" s="15"/>
      <c r="R9" s="15"/>
      <c r="S9" s="15"/>
      <c r="T9" s="15"/>
      <c r="U9" s="15"/>
      <c r="V9" s="15"/>
      <c r="W9" s="15"/>
      <c r="X9" s="15"/>
      <c r="Y9" s="15"/>
      <c r="Z9" s="15"/>
      <c r="AA9" s="15"/>
      <c r="AB9" s="15"/>
      <c r="AC9" s="17"/>
      <c r="AD9" s="17"/>
      <c r="AE9" s="17"/>
      <c r="AF9" s="17"/>
    </row>
    <row r="10" spans="1:32" s="10" customFormat="1" ht="36.75" customHeight="1">
      <c r="A10" s="19">
        <f t="shared" si="0"/>
        <v>4</v>
      </c>
      <c r="B10" s="25"/>
      <c r="C10" s="13"/>
      <c r="D10" s="11"/>
      <c r="E10" s="28"/>
      <c r="F10" s="11"/>
      <c r="G10" s="15"/>
      <c r="H10" s="15"/>
      <c r="I10" s="15"/>
      <c r="J10" s="15"/>
      <c r="K10" s="15"/>
      <c r="L10" s="15"/>
      <c r="M10" s="15"/>
      <c r="N10" s="15"/>
      <c r="O10" s="15"/>
      <c r="P10" s="15"/>
      <c r="Q10" s="15"/>
      <c r="R10" s="15"/>
      <c r="S10" s="15"/>
      <c r="T10" s="15"/>
      <c r="U10" s="15"/>
      <c r="V10" s="15"/>
      <c r="W10" s="15"/>
      <c r="X10" s="15"/>
      <c r="Y10" s="15"/>
      <c r="Z10" s="15"/>
      <c r="AA10" s="15"/>
      <c r="AB10" s="15"/>
      <c r="AC10" s="17"/>
      <c r="AD10" s="17"/>
      <c r="AE10" s="17"/>
      <c r="AF10" s="17"/>
    </row>
    <row r="11" spans="1:32" s="10" customFormat="1" ht="36.75" customHeight="1">
      <c r="A11" s="19">
        <f t="shared" si="0"/>
        <v>5</v>
      </c>
      <c r="B11" s="18"/>
      <c r="C11" s="13"/>
      <c r="D11" s="11"/>
      <c r="E11" s="28"/>
      <c r="F11" s="11"/>
      <c r="G11" s="15"/>
      <c r="H11" s="15"/>
      <c r="I11" s="15"/>
      <c r="J11" s="15"/>
      <c r="K11" s="15"/>
      <c r="L11" s="15"/>
      <c r="M11" s="15"/>
      <c r="N11" s="15"/>
      <c r="O11" s="15"/>
      <c r="P11" s="15"/>
      <c r="Q11" s="15"/>
      <c r="R11" s="15"/>
      <c r="S11" s="15"/>
      <c r="T11" s="15"/>
      <c r="U11" s="15"/>
      <c r="V11" s="15"/>
      <c r="W11" s="15"/>
      <c r="X11" s="15"/>
      <c r="Y11" s="15"/>
      <c r="Z11" s="15"/>
      <c r="AA11" s="15"/>
      <c r="AB11" s="15"/>
      <c r="AC11" s="17"/>
      <c r="AD11" s="17"/>
      <c r="AE11" s="17"/>
      <c r="AF11" s="17"/>
    </row>
    <row r="12" spans="1:32" s="10" customFormat="1" ht="36.75" customHeight="1">
      <c r="A12" s="19">
        <f t="shared" si="0"/>
        <v>6</v>
      </c>
      <c r="B12" s="18"/>
      <c r="C12" s="13"/>
      <c r="D12" s="11"/>
      <c r="E12" s="29"/>
      <c r="F12" s="11"/>
      <c r="G12" s="15"/>
      <c r="H12" s="15"/>
      <c r="I12" s="15"/>
      <c r="J12" s="15"/>
      <c r="K12" s="15"/>
      <c r="L12" s="15"/>
      <c r="M12" s="15"/>
      <c r="N12" s="15"/>
      <c r="O12" s="15"/>
      <c r="P12" s="15"/>
      <c r="Q12" s="15"/>
      <c r="R12" s="15"/>
      <c r="S12" s="15"/>
      <c r="T12" s="15"/>
      <c r="U12" s="15"/>
      <c r="V12" s="15"/>
      <c r="W12" s="15"/>
      <c r="X12" s="15"/>
      <c r="Y12" s="15"/>
      <c r="Z12" s="15"/>
      <c r="AA12" s="15"/>
      <c r="AB12" s="15"/>
      <c r="AC12" s="17"/>
      <c r="AD12" s="17"/>
      <c r="AE12" s="17"/>
      <c r="AF12" s="17"/>
    </row>
    <row r="13" spans="1:32" s="10" customFormat="1" ht="36.75" customHeight="1">
      <c r="A13" s="19">
        <f t="shared" si="0"/>
        <v>7</v>
      </c>
      <c r="B13" s="19"/>
      <c r="C13" s="13"/>
      <c r="D13" s="11"/>
      <c r="E13" s="26"/>
      <c r="F13" s="11"/>
      <c r="G13" s="15"/>
      <c r="H13" s="15"/>
      <c r="I13" s="15"/>
      <c r="J13" s="15"/>
      <c r="K13" s="15"/>
      <c r="L13" s="15"/>
      <c r="M13" s="15"/>
      <c r="N13" s="15"/>
      <c r="O13" s="15"/>
      <c r="P13" s="15"/>
      <c r="Q13" s="15"/>
      <c r="R13" s="15"/>
      <c r="S13" s="15"/>
      <c r="T13" s="15"/>
      <c r="U13" s="15"/>
      <c r="V13" s="15"/>
      <c r="W13" s="15"/>
      <c r="X13" s="15"/>
      <c r="Y13" s="15"/>
      <c r="Z13" s="15"/>
      <c r="AA13" s="15"/>
      <c r="AB13" s="15"/>
      <c r="AC13" s="17"/>
      <c r="AD13" s="17"/>
      <c r="AE13" s="17"/>
      <c r="AF13" s="17"/>
    </row>
    <row r="14" spans="1:32" s="10" customFormat="1" ht="36.75" customHeight="1">
      <c r="A14" s="19">
        <f t="shared" si="0"/>
        <v>8</v>
      </c>
      <c r="B14" s="18"/>
      <c r="C14" s="13"/>
      <c r="D14" s="11"/>
      <c r="E14" s="29"/>
      <c r="F14" s="11"/>
      <c r="G14" s="15"/>
      <c r="H14" s="15"/>
      <c r="I14" s="15"/>
      <c r="J14" s="15"/>
      <c r="K14" s="15"/>
      <c r="L14" s="15"/>
      <c r="M14" s="15"/>
      <c r="N14" s="15"/>
      <c r="O14" s="15"/>
      <c r="P14" s="15"/>
      <c r="Q14" s="15"/>
      <c r="R14" s="15"/>
      <c r="S14" s="15"/>
      <c r="T14" s="15"/>
      <c r="U14" s="15"/>
      <c r="V14" s="15"/>
      <c r="W14" s="15"/>
      <c r="X14" s="15"/>
      <c r="Y14" s="15"/>
      <c r="Z14" s="15"/>
      <c r="AA14" s="15"/>
      <c r="AB14" s="15"/>
      <c r="AC14" s="17"/>
      <c r="AD14" s="17"/>
      <c r="AE14" s="17"/>
      <c r="AF14" s="17"/>
    </row>
    <row r="15" spans="1:32" s="10" customFormat="1" ht="36.75" customHeight="1">
      <c r="A15" s="19">
        <f t="shared" si="0"/>
        <v>9</v>
      </c>
      <c r="B15" s="19"/>
      <c r="C15" s="13"/>
      <c r="D15" s="13"/>
      <c r="E15" s="26"/>
      <c r="F15" s="13"/>
      <c r="G15" s="15"/>
      <c r="H15" s="15"/>
      <c r="I15" s="15"/>
      <c r="J15" s="15"/>
      <c r="K15" s="15"/>
      <c r="L15" s="15"/>
      <c r="M15" s="15"/>
      <c r="N15" s="15"/>
      <c r="O15" s="15"/>
      <c r="P15" s="15"/>
      <c r="Q15" s="15"/>
      <c r="R15" s="15"/>
      <c r="S15" s="15"/>
      <c r="T15" s="15"/>
      <c r="U15" s="15"/>
      <c r="V15" s="15"/>
      <c r="W15" s="15"/>
      <c r="X15" s="15"/>
      <c r="Y15" s="15"/>
      <c r="Z15" s="15"/>
      <c r="AA15" s="15"/>
      <c r="AB15" s="15"/>
      <c r="AC15" s="17"/>
      <c r="AD15" s="17"/>
      <c r="AE15" s="17"/>
      <c r="AF15" s="17"/>
    </row>
    <row r="16" spans="1:32" s="10" customFormat="1" ht="36.75" customHeight="1">
      <c r="A16" s="19">
        <f t="shared" si="0"/>
        <v>10</v>
      </c>
      <c r="B16" s="19"/>
      <c r="C16" s="13"/>
      <c r="D16" s="13"/>
      <c r="E16" s="26"/>
      <c r="F16" s="13"/>
      <c r="G16" s="15"/>
      <c r="H16" s="15"/>
      <c r="I16" s="15"/>
      <c r="J16" s="15"/>
      <c r="K16" s="15"/>
      <c r="L16" s="15"/>
      <c r="M16" s="15"/>
      <c r="N16" s="15"/>
      <c r="O16" s="15"/>
      <c r="P16" s="15"/>
      <c r="Q16" s="15"/>
      <c r="R16" s="15"/>
      <c r="S16" s="15"/>
      <c r="T16" s="15"/>
      <c r="U16" s="15"/>
      <c r="V16" s="15"/>
      <c r="W16" s="15"/>
      <c r="X16" s="15"/>
      <c r="Y16" s="15"/>
      <c r="Z16" s="15"/>
      <c r="AA16" s="15"/>
      <c r="AB16" s="15"/>
      <c r="AC16" s="17"/>
      <c r="AD16" s="17"/>
      <c r="AE16" s="17"/>
      <c r="AF16" s="17"/>
    </row>
    <row r="17" spans="1:32" s="10" customFormat="1" ht="40.5" customHeight="1">
      <c r="A17" s="82" t="s">
        <v>15</v>
      </c>
      <c r="B17" s="83"/>
      <c r="C17" s="83"/>
      <c r="D17" s="83"/>
      <c r="E17" s="83"/>
      <c r="F17" s="90"/>
      <c r="G17" s="53">
        <f>SUM(G7:G16)</f>
        <v>0</v>
      </c>
      <c r="H17" s="53">
        <f aca="true" t="shared" si="1" ref="H17:AB17">SUM(H7:H16)</f>
        <v>0</v>
      </c>
      <c r="I17" s="53">
        <f t="shared" si="1"/>
        <v>0</v>
      </c>
      <c r="J17" s="53">
        <f t="shared" si="1"/>
        <v>0</v>
      </c>
      <c r="K17" s="53">
        <f t="shared" si="1"/>
        <v>0</v>
      </c>
      <c r="L17" s="53">
        <f t="shared" si="1"/>
        <v>0</v>
      </c>
      <c r="M17" s="53">
        <f t="shared" si="1"/>
        <v>0</v>
      </c>
      <c r="N17" s="53">
        <f t="shared" si="1"/>
        <v>0</v>
      </c>
      <c r="O17" s="53">
        <f t="shared" si="1"/>
        <v>0</v>
      </c>
      <c r="P17" s="53">
        <f t="shared" si="1"/>
        <v>0</v>
      </c>
      <c r="Q17" s="53">
        <f t="shared" si="1"/>
        <v>0</v>
      </c>
      <c r="R17" s="53">
        <f t="shared" si="1"/>
        <v>0</v>
      </c>
      <c r="S17" s="53">
        <f t="shared" si="1"/>
        <v>0</v>
      </c>
      <c r="T17" s="53">
        <f t="shared" si="1"/>
        <v>0</v>
      </c>
      <c r="U17" s="53">
        <f t="shared" si="1"/>
        <v>0</v>
      </c>
      <c r="V17" s="53">
        <f t="shared" si="1"/>
        <v>0</v>
      </c>
      <c r="W17" s="53">
        <f t="shared" si="1"/>
        <v>0</v>
      </c>
      <c r="X17" s="53">
        <f t="shared" si="1"/>
        <v>0</v>
      </c>
      <c r="Y17" s="53">
        <f t="shared" si="1"/>
        <v>0</v>
      </c>
      <c r="Z17" s="53">
        <f t="shared" si="1"/>
        <v>0</v>
      </c>
      <c r="AA17" s="53">
        <f t="shared" si="1"/>
        <v>0</v>
      </c>
      <c r="AB17" s="53">
        <f t="shared" si="1"/>
        <v>0</v>
      </c>
      <c r="AC17" s="24">
        <f>G17+I17+K17+M17+O17+Q17+S17+U17+W17+Y17+AA17</f>
        <v>0</v>
      </c>
      <c r="AD17" s="24">
        <f>H17+J17+L17+N17+P17+R17+T17+V17+X17+Z17+AB17</f>
        <v>0</v>
      </c>
      <c r="AE17" s="24">
        <f>ROUNDDOWN(AC17/11,1)</f>
        <v>0</v>
      </c>
      <c r="AF17" s="24">
        <f>ROUNDDOWN(AD17/11,1)</f>
        <v>0</v>
      </c>
    </row>
    <row r="18" spans="1:32" s="10" customFormat="1" ht="15.75" customHeight="1">
      <c r="A18" s="80" t="s">
        <v>42</v>
      </c>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row>
    <row r="19" spans="1:32" s="10" customFormat="1" ht="15.75" customHeight="1">
      <c r="A19" s="93" t="s">
        <v>28</v>
      </c>
      <c r="B19" s="93"/>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row>
    <row r="20" spans="2:5" s="10" customFormat="1" ht="40.5" customHeight="1">
      <c r="B20" s="21"/>
      <c r="E20" s="22"/>
    </row>
    <row r="21" spans="2:5" s="10" customFormat="1" ht="40.5" customHeight="1">
      <c r="B21" s="21"/>
      <c r="E21" s="23"/>
    </row>
    <row r="22" spans="2:5" s="10" customFormat="1" ht="40.5" customHeight="1">
      <c r="B22" s="21"/>
      <c r="E22" s="23"/>
    </row>
    <row r="23" spans="2:5" s="10" customFormat="1" ht="40.5" customHeight="1">
      <c r="B23" s="21"/>
      <c r="E23" s="23"/>
    </row>
    <row r="24" spans="2:5" s="10" customFormat="1" ht="40.5" customHeight="1">
      <c r="B24" s="21"/>
      <c r="E24" s="23"/>
    </row>
    <row r="25" spans="2:5" s="10" customFormat="1" ht="40.5" customHeight="1">
      <c r="B25" s="21"/>
      <c r="E25" s="23"/>
    </row>
    <row r="26" spans="2:5" s="10" customFormat="1" ht="40.5" customHeight="1">
      <c r="B26" s="21"/>
      <c r="E26" s="23"/>
    </row>
    <row r="27" spans="2:5" s="10" customFormat="1" ht="40.5" customHeight="1">
      <c r="B27" s="21"/>
      <c r="E27" s="23"/>
    </row>
    <row r="28" spans="2:5" s="10" customFormat="1" ht="40.5" customHeight="1">
      <c r="B28" s="21"/>
      <c r="E28" s="23"/>
    </row>
  </sheetData>
  <sheetProtection/>
  <mergeCells count="25">
    <mergeCell ref="C5:C6"/>
    <mergeCell ref="Y5:Z5"/>
    <mergeCell ref="AA5:AB5"/>
    <mergeCell ref="G5:H5"/>
    <mergeCell ref="K5:L5"/>
    <mergeCell ref="A2:G2"/>
    <mergeCell ref="D5:D6"/>
    <mergeCell ref="E5:E6"/>
    <mergeCell ref="AC5:AD5"/>
    <mergeCell ref="A19:AF19"/>
    <mergeCell ref="A18:AF18"/>
    <mergeCell ref="Y3:AF3"/>
    <mergeCell ref="V3:X3"/>
    <mergeCell ref="A5:A6"/>
    <mergeCell ref="AE5:AF5"/>
    <mergeCell ref="A17:F17"/>
    <mergeCell ref="Q5:R5"/>
    <mergeCell ref="S5:T5"/>
    <mergeCell ref="U5:V5"/>
    <mergeCell ref="W5:X5"/>
    <mergeCell ref="F5:F6"/>
    <mergeCell ref="M5:N5"/>
    <mergeCell ref="O5:P5"/>
    <mergeCell ref="I5:J5"/>
    <mergeCell ref="B5:B6"/>
  </mergeCells>
  <printOptions horizontalCentered="1"/>
  <pageMargins left="0.3937007874015748" right="0" top="0.7874015748031497" bottom="0.3937007874015748" header="0" footer="0"/>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sheetPr>
    <tabColor indexed="13"/>
  </sheetPr>
  <dimension ref="A1:AF25"/>
  <sheetViews>
    <sheetView zoomScale="115" zoomScaleNormal="115" zoomScaleSheetLayoutView="90" zoomScalePageLayoutView="0" workbookViewId="0" topLeftCell="A1">
      <pane ySplit="6" topLeftCell="A7" activePane="bottomLeft" state="frozen"/>
      <selection pane="topLeft" activeCell="A17" sqref="A17:D17"/>
      <selection pane="bottomLeft" activeCell="R12" sqref="R12"/>
    </sheetView>
  </sheetViews>
  <sheetFormatPr defaultColWidth="9.00390625" defaultRowHeight="40.5" customHeight="1"/>
  <cols>
    <col min="1" max="1" width="3.75390625" style="1" customWidth="1"/>
    <col min="2" max="2" width="9.375" style="2" customWidth="1"/>
    <col min="3" max="3" width="3.625" style="1" customWidth="1"/>
    <col min="4" max="4" width="9.75390625" style="1" customWidth="1"/>
    <col min="5" max="5" width="8.875" style="3" customWidth="1"/>
    <col min="6" max="6" width="7.75390625" style="1" customWidth="1"/>
    <col min="7" max="32" width="4.25390625" style="1" customWidth="1"/>
    <col min="33" max="33" width="3.625" style="1" customWidth="1"/>
    <col min="34" max="16384" width="9.00390625" style="1" customWidth="1"/>
  </cols>
  <sheetData>
    <row r="1" spans="1:7" s="34" customFormat="1" ht="23.25" customHeight="1">
      <c r="A1" s="40" t="s">
        <v>96</v>
      </c>
      <c r="B1" s="41"/>
      <c r="C1" s="40"/>
      <c r="D1" s="40"/>
      <c r="E1" s="42"/>
      <c r="F1" s="40"/>
      <c r="G1" s="40"/>
    </row>
    <row r="2" spans="1:14" s="37" customFormat="1" ht="33.75" customHeight="1">
      <c r="A2" s="77" t="s">
        <v>80</v>
      </c>
      <c r="B2" s="77"/>
      <c r="C2" s="77"/>
      <c r="D2" s="77"/>
      <c r="E2" s="77"/>
      <c r="F2" s="77"/>
      <c r="G2" s="77"/>
      <c r="H2" s="35"/>
      <c r="I2" s="35"/>
      <c r="J2" s="51" t="s">
        <v>74</v>
      </c>
      <c r="K2" s="36"/>
      <c r="L2" s="36"/>
      <c r="M2" s="36"/>
      <c r="N2" s="36"/>
    </row>
    <row r="3" spans="1:32" s="37" customFormat="1" ht="36" customHeight="1">
      <c r="A3" s="35"/>
      <c r="B3" s="35"/>
      <c r="C3" s="35"/>
      <c r="D3" s="35"/>
      <c r="E3" s="35"/>
      <c r="F3" s="35"/>
      <c r="G3" s="35"/>
      <c r="H3" s="35"/>
      <c r="I3" s="35"/>
      <c r="J3" s="35"/>
      <c r="K3" s="35"/>
      <c r="L3" s="35"/>
      <c r="M3" s="35"/>
      <c r="N3" s="35"/>
      <c r="O3" s="35"/>
      <c r="P3" s="35"/>
      <c r="Q3" s="35"/>
      <c r="R3" s="35"/>
      <c r="S3" s="35"/>
      <c r="T3" s="35"/>
      <c r="U3" s="44"/>
      <c r="V3" s="97" t="s">
        <v>39</v>
      </c>
      <c r="W3" s="98"/>
      <c r="X3" s="99"/>
      <c r="Y3" s="100" t="s">
        <v>72</v>
      </c>
      <c r="Z3" s="101"/>
      <c r="AA3" s="101"/>
      <c r="AB3" s="101"/>
      <c r="AC3" s="101"/>
      <c r="AD3" s="101"/>
      <c r="AE3" s="101"/>
      <c r="AF3" s="102"/>
    </row>
    <row r="4" spans="1:32" s="37" customFormat="1" ht="21.75" customHeight="1">
      <c r="A4" s="35"/>
      <c r="B4" s="43" t="s">
        <v>40</v>
      </c>
      <c r="C4" s="44"/>
      <c r="D4" s="44"/>
      <c r="E4" s="45"/>
      <c r="F4" s="44"/>
      <c r="G4" s="44"/>
      <c r="H4" s="44"/>
      <c r="I4" s="44"/>
      <c r="J4" s="44"/>
      <c r="K4" s="46"/>
      <c r="L4" s="46"/>
      <c r="M4" s="46"/>
      <c r="N4" s="46"/>
      <c r="O4" s="46"/>
      <c r="P4" s="46"/>
      <c r="Q4" s="46"/>
      <c r="R4" s="44"/>
      <c r="S4" s="44"/>
      <c r="T4" s="35"/>
      <c r="U4" s="44"/>
      <c r="V4" s="38"/>
      <c r="W4" s="38"/>
      <c r="X4" s="38"/>
      <c r="Y4" s="38"/>
      <c r="Z4" s="38"/>
      <c r="AA4" s="38"/>
      <c r="AB4" s="38"/>
      <c r="AC4" s="38"/>
      <c r="AD4" s="38"/>
      <c r="AE4" s="38"/>
      <c r="AF4" s="38"/>
    </row>
    <row r="5" spans="1:32" s="47" customFormat="1" ht="30" customHeight="1">
      <c r="A5" s="78" t="s">
        <v>6</v>
      </c>
      <c r="B5" s="68" t="s">
        <v>34</v>
      </c>
      <c r="C5" s="66" t="s">
        <v>3</v>
      </c>
      <c r="D5" s="68" t="s">
        <v>1</v>
      </c>
      <c r="E5" s="86" t="s">
        <v>16</v>
      </c>
      <c r="F5" s="88" t="s">
        <v>79</v>
      </c>
      <c r="G5" s="91" t="s">
        <v>57</v>
      </c>
      <c r="H5" s="92"/>
      <c r="I5" s="91" t="s">
        <v>58</v>
      </c>
      <c r="J5" s="92"/>
      <c r="K5" s="91" t="s">
        <v>59</v>
      </c>
      <c r="L5" s="92"/>
      <c r="M5" s="91" t="s">
        <v>60</v>
      </c>
      <c r="N5" s="92"/>
      <c r="O5" s="91" t="s">
        <v>61</v>
      </c>
      <c r="P5" s="92"/>
      <c r="Q5" s="91" t="s">
        <v>62</v>
      </c>
      <c r="R5" s="92"/>
      <c r="S5" s="91" t="s">
        <v>63</v>
      </c>
      <c r="T5" s="92"/>
      <c r="U5" s="91" t="s">
        <v>64</v>
      </c>
      <c r="V5" s="92"/>
      <c r="W5" s="91" t="s">
        <v>65</v>
      </c>
      <c r="X5" s="92"/>
      <c r="Y5" s="91" t="s">
        <v>66</v>
      </c>
      <c r="Z5" s="92"/>
      <c r="AA5" s="91" t="s">
        <v>67</v>
      </c>
      <c r="AB5" s="92"/>
      <c r="AC5" s="91" t="s">
        <v>4</v>
      </c>
      <c r="AD5" s="92"/>
      <c r="AE5" s="91" t="s">
        <v>5</v>
      </c>
      <c r="AF5" s="92"/>
    </row>
    <row r="6" spans="1:32" s="47" customFormat="1" ht="33.75" customHeight="1">
      <c r="A6" s="79"/>
      <c r="B6" s="69"/>
      <c r="C6" s="67"/>
      <c r="D6" s="69"/>
      <c r="E6" s="87"/>
      <c r="F6" s="89"/>
      <c r="G6" s="33" t="s">
        <v>17</v>
      </c>
      <c r="H6" s="33" t="s">
        <v>78</v>
      </c>
      <c r="I6" s="33" t="s">
        <v>17</v>
      </c>
      <c r="J6" s="33" t="s">
        <v>78</v>
      </c>
      <c r="K6" s="33" t="s">
        <v>17</v>
      </c>
      <c r="L6" s="33" t="s">
        <v>78</v>
      </c>
      <c r="M6" s="33" t="s">
        <v>17</v>
      </c>
      <c r="N6" s="33" t="s">
        <v>78</v>
      </c>
      <c r="O6" s="33" t="s">
        <v>17</v>
      </c>
      <c r="P6" s="33" t="s">
        <v>78</v>
      </c>
      <c r="Q6" s="33" t="s">
        <v>17</v>
      </c>
      <c r="R6" s="33" t="s">
        <v>78</v>
      </c>
      <c r="S6" s="33" t="s">
        <v>17</v>
      </c>
      <c r="T6" s="33" t="s">
        <v>78</v>
      </c>
      <c r="U6" s="33" t="s">
        <v>17</v>
      </c>
      <c r="V6" s="33" t="s">
        <v>78</v>
      </c>
      <c r="W6" s="33" t="s">
        <v>17</v>
      </c>
      <c r="X6" s="33" t="s">
        <v>78</v>
      </c>
      <c r="Y6" s="33" t="s">
        <v>17</v>
      </c>
      <c r="Z6" s="33" t="s">
        <v>78</v>
      </c>
      <c r="AA6" s="33" t="s">
        <v>17</v>
      </c>
      <c r="AB6" s="33" t="s">
        <v>78</v>
      </c>
      <c r="AC6" s="33" t="s">
        <v>17</v>
      </c>
      <c r="AD6" s="33" t="s">
        <v>78</v>
      </c>
      <c r="AE6" s="33" t="s">
        <v>17</v>
      </c>
      <c r="AF6" s="33" t="s">
        <v>78</v>
      </c>
    </row>
    <row r="7" spans="1:32" s="10" customFormat="1" ht="36.75" customHeight="1">
      <c r="A7" s="19">
        <v>1</v>
      </c>
      <c r="B7" s="12" t="s">
        <v>18</v>
      </c>
      <c r="C7" s="13" t="s">
        <v>13</v>
      </c>
      <c r="D7" s="11" t="s">
        <v>11</v>
      </c>
      <c r="E7" s="31">
        <v>38322</v>
      </c>
      <c r="F7" s="31">
        <f>EDATE(E7,84)</f>
        <v>40878</v>
      </c>
      <c r="G7" s="27">
        <v>0.7</v>
      </c>
      <c r="H7" s="27">
        <v>0.7</v>
      </c>
      <c r="I7" s="27">
        <v>0.7</v>
      </c>
      <c r="J7" s="27">
        <v>0.7</v>
      </c>
      <c r="K7" s="27">
        <v>0.7</v>
      </c>
      <c r="L7" s="27">
        <v>0.7</v>
      </c>
      <c r="M7" s="27">
        <v>0.7</v>
      </c>
      <c r="N7" s="27">
        <v>0.7</v>
      </c>
      <c r="O7" s="27">
        <v>0.7</v>
      </c>
      <c r="P7" s="27">
        <v>0.7</v>
      </c>
      <c r="Q7" s="27">
        <v>0.7</v>
      </c>
      <c r="R7" s="27">
        <v>0.7</v>
      </c>
      <c r="S7" s="27">
        <v>0.7</v>
      </c>
      <c r="T7" s="27">
        <v>0.7</v>
      </c>
      <c r="U7" s="27">
        <v>0.7</v>
      </c>
      <c r="V7" s="27">
        <v>0.7</v>
      </c>
      <c r="W7" s="27">
        <v>0.7</v>
      </c>
      <c r="X7" s="27">
        <v>0.7</v>
      </c>
      <c r="Y7" s="27">
        <v>0.7</v>
      </c>
      <c r="Z7" s="27">
        <v>0.7</v>
      </c>
      <c r="AA7" s="27">
        <v>0.7</v>
      </c>
      <c r="AB7" s="27">
        <v>0.7</v>
      </c>
      <c r="AC7" s="16"/>
      <c r="AD7" s="16"/>
      <c r="AE7" s="16"/>
      <c r="AF7" s="16"/>
    </row>
    <row r="8" spans="1:32" s="10" customFormat="1" ht="36.75" customHeight="1">
      <c r="A8" s="19">
        <f>A7+1</f>
        <v>2</v>
      </c>
      <c r="B8" s="12" t="s">
        <v>19</v>
      </c>
      <c r="C8" s="13" t="s">
        <v>13</v>
      </c>
      <c r="D8" s="11" t="s">
        <v>11</v>
      </c>
      <c r="E8" s="31">
        <v>38721</v>
      </c>
      <c r="F8" s="31">
        <f aca="true" t="shared" si="0" ref="F8:F13">EDATE(E8,84)</f>
        <v>41278</v>
      </c>
      <c r="G8" s="27">
        <v>1</v>
      </c>
      <c r="H8" s="27">
        <v>1</v>
      </c>
      <c r="I8" s="27">
        <v>1</v>
      </c>
      <c r="J8" s="27">
        <v>1</v>
      </c>
      <c r="K8" s="27">
        <v>1</v>
      </c>
      <c r="L8" s="27">
        <v>1</v>
      </c>
      <c r="M8" s="27">
        <v>1</v>
      </c>
      <c r="N8" s="27">
        <v>1</v>
      </c>
      <c r="O8" s="27">
        <v>1</v>
      </c>
      <c r="P8" s="27">
        <v>1</v>
      </c>
      <c r="Q8" s="27">
        <v>1</v>
      </c>
      <c r="R8" s="27">
        <v>1</v>
      </c>
      <c r="S8" s="27">
        <v>1</v>
      </c>
      <c r="T8" s="27">
        <v>1</v>
      </c>
      <c r="U8" s="27">
        <v>1</v>
      </c>
      <c r="V8" s="27">
        <v>1</v>
      </c>
      <c r="W8" s="27">
        <v>1</v>
      </c>
      <c r="X8" s="27">
        <v>1</v>
      </c>
      <c r="Y8" s="27">
        <v>1</v>
      </c>
      <c r="Z8" s="27">
        <v>1</v>
      </c>
      <c r="AA8" s="27">
        <v>1</v>
      </c>
      <c r="AB8" s="27">
        <v>1</v>
      </c>
      <c r="AC8" s="17"/>
      <c r="AD8" s="17"/>
      <c r="AE8" s="17"/>
      <c r="AF8" s="17"/>
    </row>
    <row r="9" spans="1:32" s="10" customFormat="1" ht="36.75" customHeight="1">
      <c r="A9" s="19">
        <f aca="true" t="shared" si="1" ref="A9:A14">A8+1</f>
        <v>3</v>
      </c>
      <c r="B9" s="25" t="s">
        <v>20</v>
      </c>
      <c r="C9" s="13" t="s">
        <v>14</v>
      </c>
      <c r="D9" s="11" t="s">
        <v>11</v>
      </c>
      <c r="E9" s="31">
        <v>38219</v>
      </c>
      <c r="F9" s="31">
        <f t="shared" si="0"/>
        <v>40775</v>
      </c>
      <c r="G9" s="27">
        <v>1</v>
      </c>
      <c r="H9" s="27">
        <v>1</v>
      </c>
      <c r="I9" s="27">
        <v>1</v>
      </c>
      <c r="J9" s="27">
        <v>1</v>
      </c>
      <c r="K9" s="27">
        <v>1</v>
      </c>
      <c r="L9" s="27">
        <v>1</v>
      </c>
      <c r="M9" s="27">
        <v>1</v>
      </c>
      <c r="N9" s="27">
        <v>1</v>
      </c>
      <c r="O9" s="27">
        <v>1</v>
      </c>
      <c r="P9" s="27">
        <v>1</v>
      </c>
      <c r="Q9" s="27">
        <v>1</v>
      </c>
      <c r="R9" s="27">
        <v>1</v>
      </c>
      <c r="S9" s="27">
        <v>1</v>
      </c>
      <c r="T9" s="27">
        <v>1</v>
      </c>
      <c r="U9" s="27">
        <v>1</v>
      </c>
      <c r="V9" s="27">
        <v>1</v>
      </c>
      <c r="W9" s="27">
        <v>1</v>
      </c>
      <c r="X9" s="27">
        <v>1</v>
      </c>
      <c r="Y9" s="27">
        <v>1</v>
      </c>
      <c r="Z9" s="27">
        <v>1</v>
      </c>
      <c r="AA9" s="27">
        <v>1</v>
      </c>
      <c r="AB9" s="27">
        <v>1</v>
      </c>
      <c r="AC9" s="17"/>
      <c r="AD9" s="17"/>
      <c r="AE9" s="17"/>
      <c r="AF9" s="17"/>
    </row>
    <row r="10" spans="1:32" s="10" customFormat="1" ht="36.75" customHeight="1">
      <c r="A10" s="19">
        <f t="shared" si="1"/>
        <v>4</v>
      </c>
      <c r="B10" s="25" t="s">
        <v>20</v>
      </c>
      <c r="C10" s="13" t="s">
        <v>14</v>
      </c>
      <c r="D10" s="11" t="s">
        <v>11</v>
      </c>
      <c r="E10" s="31">
        <v>43922</v>
      </c>
      <c r="F10" s="31"/>
      <c r="G10" s="27">
        <v>1</v>
      </c>
      <c r="H10" s="27"/>
      <c r="I10" s="27">
        <v>1</v>
      </c>
      <c r="J10" s="27"/>
      <c r="K10" s="27">
        <v>1</v>
      </c>
      <c r="L10" s="27"/>
      <c r="M10" s="27">
        <v>1</v>
      </c>
      <c r="N10" s="27"/>
      <c r="O10" s="27">
        <v>1</v>
      </c>
      <c r="P10" s="27"/>
      <c r="Q10" s="27">
        <v>1</v>
      </c>
      <c r="R10" s="27"/>
      <c r="S10" s="27">
        <v>1</v>
      </c>
      <c r="T10" s="27"/>
      <c r="U10" s="27">
        <v>1</v>
      </c>
      <c r="V10" s="27"/>
      <c r="W10" s="27">
        <v>1</v>
      </c>
      <c r="X10" s="27"/>
      <c r="Y10" s="27">
        <v>1</v>
      </c>
      <c r="Z10" s="27"/>
      <c r="AA10" s="27">
        <v>1</v>
      </c>
      <c r="AB10" s="27"/>
      <c r="AC10" s="17"/>
      <c r="AD10" s="17"/>
      <c r="AE10" s="17"/>
      <c r="AF10" s="17"/>
    </row>
    <row r="11" spans="1:32" s="10" customFormat="1" ht="36.75" customHeight="1">
      <c r="A11" s="19">
        <f t="shared" si="1"/>
        <v>5</v>
      </c>
      <c r="B11" s="18" t="s">
        <v>2</v>
      </c>
      <c r="C11" s="13" t="s">
        <v>14</v>
      </c>
      <c r="D11" s="11" t="s">
        <v>11</v>
      </c>
      <c r="E11" s="31">
        <v>39539</v>
      </c>
      <c r="F11" s="31">
        <f t="shared" si="0"/>
        <v>42095</v>
      </c>
      <c r="G11" s="27">
        <v>1</v>
      </c>
      <c r="H11" s="27">
        <v>1</v>
      </c>
      <c r="I11" s="27">
        <v>1</v>
      </c>
      <c r="J11" s="27">
        <v>1</v>
      </c>
      <c r="K11" s="27">
        <v>1</v>
      </c>
      <c r="L11" s="27">
        <v>1</v>
      </c>
      <c r="M11" s="27">
        <v>1</v>
      </c>
      <c r="N11" s="27">
        <v>1</v>
      </c>
      <c r="O11" s="27">
        <v>1</v>
      </c>
      <c r="P11" s="27">
        <v>1</v>
      </c>
      <c r="Q11" s="27">
        <v>1</v>
      </c>
      <c r="R11" s="27">
        <v>1</v>
      </c>
      <c r="S11" s="27">
        <v>1</v>
      </c>
      <c r="T11" s="27">
        <v>1</v>
      </c>
      <c r="U11" s="27">
        <v>1</v>
      </c>
      <c r="V11" s="27">
        <v>1</v>
      </c>
      <c r="W11" s="27">
        <v>1</v>
      </c>
      <c r="X11" s="27">
        <v>1</v>
      </c>
      <c r="Y11" s="27">
        <v>1</v>
      </c>
      <c r="Z11" s="27">
        <v>1</v>
      </c>
      <c r="AA11" s="27">
        <v>1</v>
      </c>
      <c r="AB11" s="27">
        <v>1</v>
      </c>
      <c r="AC11" s="17"/>
      <c r="AD11" s="17"/>
      <c r="AE11" s="17"/>
      <c r="AF11" s="17"/>
    </row>
    <row r="12" spans="1:32" s="10" customFormat="1" ht="36.75" customHeight="1">
      <c r="A12" s="19">
        <f t="shared" si="1"/>
        <v>6</v>
      </c>
      <c r="B12" s="18" t="s">
        <v>2</v>
      </c>
      <c r="C12" s="13" t="s">
        <v>14</v>
      </c>
      <c r="D12" s="11" t="s">
        <v>11</v>
      </c>
      <c r="E12" s="32">
        <v>41557</v>
      </c>
      <c r="F12" s="31">
        <f t="shared" si="0"/>
        <v>44114</v>
      </c>
      <c r="G12" s="27">
        <v>1</v>
      </c>
      <c r="H12" s="27"/>
      <c r="I12" s="27">
        <v>1</v>
      </c>
      <c r="J12" s="27"/>
      <c r="K12" s="27">
        <v>1</v>
      </c>
      <c r="L12" s="27"/>
      <c r="M12" s="27">
        <v>1</v>
      </c>
      <c r="N12" s="27"/>
      <c r="O12" s="27">
        <v>1</v>
      </c>
      <c r="P12" s="27"/>
      <c r="Q12" s="27">
        <v>1</v>
      </c>
      <c r="R12" s="27"/>
      <c r="S12" s="27">
        <v>1</v>
      </c>
      <c r="T12" s="27"/>
      <c r="U12" s="27">
        <v>1</v>
      </c>
      <c r="V12" s="27">
        <v>1</v>
      </c>
      <c r="W12" s="27">
        <v>1</v>
      </c>
      <c r="X12" s="27">
        <v>1</v>
      </c>
      <c r="Y12" s="27">
        <v>1</v>
      </c>
      <c r="Z12" s="27">
        <v>1</v>
      </c>
      <c r="AA12" s="27">
        <v>1</v>
      </c>
      <c r="AB12" s="27">
        <v>1</v>
      </c>
      <c r="AC12" s="17"/>
      <c r="AD12" s="17"/>
      <c r="AE12" s="17"/>
      <c r="AF12" s="17"/>
    </row>
    <row r="13" spans="1:32" s="10" customFormat="1" ht="36.75" customHeight="1">
      <c r="A13" s="19">
        <f t="shared" si="1"/>
        <v>7</v>
      </c>
      <c r="B13" s="19" t="s">
        <v>2</v>
      </c>
      <c r="C13" s="13" t="s">
        <v>12</v>
      </c>
      <c r="D13" s="11" t="s">
        <v>11</v>
      </c>
      <c r="E13" s="31">
        <v>39479</v>
      </c>
      <c r="F13" s="31">
        <f t="shared" si="0"/>
        <v>42036</v>
      </c>
      <c r="G13" s="27">
        <v>0.5</v>
      </c>
      <c r="H13" s="27">
        <v>0.5</v>
      </c>
      <c r="I13" s="27">
        <v>0.5</v>
      </c>
      <c r="J13" s="27">
        <v>0.5</v>
      </c>
      <c r="K13" s="27">
        <v>0.5</v>
      </c>
      <c r="L13" s="27">
        <v>0.5</v>
      </c>
      <c r="M13" s="27">
        <v>0.5</v>
      </c>
      <c r="N13" s="27">
        <v>0.5</v>
      </c>
      <c r="O13" s="27">
        <v>0.5</v>
      </c>
      <c r="P13" s="27">
        <v>0.5</v>
      </c>
      <c r="Q13" s="27">
        <v>0.5</v>
      </c>
      <c r="R13" s="27">
        <v>0.5</v>
      </c>
      <c r="S13" s="27">
        <v>0.5</v>
      </c>
      <c r="T13" s="27">
        <v>0.5</v>
      </c>
      <c r="U13" s="27">
        <v>0.5</v>
      </c>
      <c r="V13" s="27">
        <v>0.5</v>
      </c>
      <c r="W13" s="27">
        <v>0.6</v>
      </c>
      <c r="X13" s="27">
        <v>0.6</v>
      </c>
      <c r="Y13" s="27">
        <v>0.6</v>
      </c>
      <c r="Z13" s="27">
        <v>0.6</v>
      </c>
      <c r="AA13" s="27">
        <v>0.6</v>
      </c>
      <c r="AB13" s="27">
        <v>0.6</v>
      </c>
      <c r="AC13" s="17"/>
      <c r="AD13" s="17"/>
      <c r="AE13" s="17"/>
      <c r="AF13" s="17"/>
    </row>
    <row r="14" spans="1:32" s="10" customFormat="1" ht="36.75" customHeight="1">
      <c r="A14" s="19">
        <f t="shared" si="1"/>
        <v>8</v>
      </c>
      <c r="B14" s="19" t="s">
        <v>2</v>
      </c>
      <c r="C14" s="13" t="s">
        <v>12</v>
      </c>
      <c r="D14" s="11" t="s">
        <v>11</v>
      </c>
      <c r="E14" s="31">
        <v>43252</v>
      </c>
      <c r="F14" s="31"/>
      <c r="G14" s="27" t="s">
        <v>6</v>
      </c>
      <c r="H14" s="27"/>
      <c r="I14" s="27" t="s">
        <v>6</v>
      </c>
      <c r="J14" s="27"/>
      <c r="K14" s="27">
        <v>0.6</v>
      </c>
      <c r="L14" s="27"/>
      <c r="M14" s="27">
        <v>0.6</v>
      </c>
      <c r="N14" s="27"/>
      <c r="O14" s="27">
        <v>0.6</v>
      </c>
      <c r="P14" s="27"/>
      <c r="Q14" s="27">
        <v>0.6</v>
      </c>
      <c r="R14" s="27"/>
      <c r="S14" s="27">
        <v>0.6</v>
      </c>
      <c r="T14" s="27"/>
      <c r="U14" s="27">
        <v>0.6</v>
      </c>
      <c r="V14" s="27"/>
      <c r="W14" s="27">
        <v>0.6</v>
      </c>
      <c r="X14" s="27"/>
      <c r="Y14" s="27">
        <v>0.6</v>
      </c>
      <c r="Z14" s="27"/>
      <c r="AA14" s="27">
        <v>0.6</v>
      </c>
      <c r="AB14" s="27" t="s">
        <v>9</v>
      </c>
      <c r="AC14" s="17"/>
      <c r="AD14" s="17"/>
      <c r="AE14" s="17"/>
      <c r="AF14" s="17"/>
    </row>
    <row r="15" spans="1:32" s="10" customFormat="1" ht="36.75" customHeight="1">
      <c r="A15" s="82" t="s">
        <v>15</v>
      </c>
      <c r="B15" s="83"/>
      <c r="C15" s="83"/>
      <c r="D15" s="83"/>
      <c r="E15" s="83"/>
      <c r="F15" s="90"/>
      <c r="G15" s="27">
        <f>SUM(G7:G14)</f>
        <v>6.2</v>
      </c>
      <c r="H15" s="27">
        <f aca="true" t="shared" si="2" ref="H15:AB15">SUM(H7:H14)</f>
        <v>4.2</v>
      </c>
      <c r="I15" s="27">
        <f t="shared" si="2"/>
        <v>6.2</v>
      </c>
      <c r="J15" s="27">
        <f t="shared" si="2"/>
        <v>4.2</v>
      </c>
      <c r="K15" s="27">
        <f t="shared" si="2"/>
        <v>6.8</v>
      </c>
      <c r="L15" s="27">
        <f t="shared" si="2"/>
        <v>4.2</v>
      </c>
      <c r="M15" s="27">
        <f t="shared" si="2"/>
        <v>6.8</v>
      </c>
      <c r="N15" s="27">
        <f t="shared" si="2"/>
        <v>4.2</v>
      </c>
      <c r="O15" s="27">
        <f t="shared" si="2"/>
        <v>6.8</v>
      </c>
      <c r="P15" s="27">
        <f t="shared" si="2"/>
        <v>4.2</v>
      </c>
      <c r="Q15" s="27">
        <f t="shared" si="2"/>
        <v>6.8</v>
      </c>
      <c r="R15" s="27">
        <f t="shared" si="2"/>
        <v>4.2</v>
      </c>
      <c r="S15" s="27">
        <f t="shared" si="2"/>
        <v>6.8</v>
      </c>
      <c r="T15" s="27">
        <f t="shared" si="2"/>
        <v>4.2</v>
      </c>
      <c r="U15" s="27">
        <f t="shared" si="2"/>
        <v>6.8</v>
      </c>
      <c r="V15" s="27">
        <f t="shared" si="2"/>
        <v>5.2</v>
      </c>
      <c r="W15" s="27">
        <f t="shared" si="2"/>
        <v>6.8999999999999995</v>
      </c>
      <c r="X15" s="27">
        <f t="shared" si="2"/>
        <v>5.3</v>
      </c>
      <c r="Y15" s="27">
        <f t="shared" si="2"/>
        <v>6.8999999999999995</v>
      </c>
      <c r="Z15" s="27">
        <f t="shared" si="2"/>
        <v>5.3</v>
      </c>
      <c r="AA15" s="27">
        <f t="shared" si="2"/>
        <v>6.8999999999999995</v>
      </c>
      <c r="AB15" s="27">
        <f t="shared" si="2"/>
        <v>5.3</v>
      </c>
      <c r="AC15" s="24">
        <f>G15+I15+K15+M15+O15+Q15+S15+U15+W15+Y15+AA15</f>
        <v>73.89999999999999</v>
      </c>
      <c r="AD15" s="24">
        <f>H15+J15+L15+N15+P15+R15+T15+V15+X15+Z15+AB15</f>
        <v>50.49999999999999</v>
      </c>
      <c r="AE15" s="24">
        <f>ROUNDDOWN(AC15/11,1)</f>
        <v>6.7</v>
      </c>
      <c r="AF15" s="24">
        <f>ROUNDDOWN(AD15/11,1)</f>
        <v>4.5</v>
      </c>
    </row>
    <row r="16" spans="1:32" s="10" customFormat="1" ht="15.75" customHeight="1">
      <c r="A16" s="80" t="s">
        <v>42</v>
      </c>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row>
    <row r="17" spans="1:32" s="10" customFormat="1" ht="15.75" customHeight="1">
      <c r="A17" s="93" t="s">
        <v>28</v>
      </c>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row>
    <row r="18" spans="1:5" s="10" customFormat="1" ht="36" customHeight="1">
      <c r="A18" s="47"/>
      <c r="B18" s="21"/>
      <c r="E18" s="23"/>
    </row>
    <row r="19" spans="2:5" s="10" customFormat="1" ht="40.5" customHeight="1">
      <c r="B19" s="21"/>
      <c r="E19" s="23"/>
    </row>
    <row r="20" spans="2:5" s="10" customFormat="1" ht="40.5" customHeight="1">
      <c r="B20" s="21"/>
      <c r="E20" s="23"/>
    </row>
    <row r="21" spans="2:5" s="10" customFormat="1" ht="40.5" customHeight="1">
      <c r="B21" s="21"/>
      <c r="E21" s="23"/>
    </row>
    <row r="22" spans="2:5" s="10" customFormat="1" ht="40.5" customHeight="1">
      <c r="B22" s="21"/>
      <c r="E22" s="23"/>
    </row>
    <row r="23" spans="2:5" s="10" customFormat="1" ht="40.5" customHeight="1">
      <c r="B23" s="21"/>
      <c r="E23" s="23"/>
    </row>
    <row r="24" spans="2:5" s="10" customFormat="1" ht="40.5" customHeight="1">
      <c r="B24" s="21"/>
      <c r="E24" s="23"/>
    </row>
    <row r="25" spans="2:5" s="10" customFormat="1" ht="40.5" customHeight="1">
      <c r="B25" s="21"/>
      <c r="E25" s="23"/>
    </row>
  </sheetData>
  <sheetProtection/>
  <mergeCells count="25">
    <mergeCell ref="A16:AF16"/>
    <mergeCell ref="A17:AF17"/>
    <mergeCell ref="Y3:AF3"/>
    <mergeCell ref="V3:X3"/>
    <mergeCell ref="AA5:AB5"/>
    <mergeCell ref="F5:F6"/>
    <mergeCell ref="O5:P5"/>
    <mergeCell ref="K5:L5"/>
    <mergeCell ref="M5:N5"/>
    <mergeCell ref="A15:F15"/>
    <mergeCell ref="AE5:AF5"/>
    <mergeCell ref="E5:E6"/>
    <mergeCell ref="G5:H5"/>
    <mergeCell ref="Y5:Z5"/>
    <mergeCell ref="A5:A6"/>
    <mergeCell ref="B5:B6"/>
    <mergeCell ref="C5:C6"/>
    <mergeCell ref="D5:D6"/>
    <mergeCell ref="Q5:R5"/>
    <mergeCell ref="S5:T5"/>
    <mergeCell ref="U5:V5"/>
    <mergeCell ref="I5:J5"/>
    <mergeCell ref="W5:X5"/>
    <mergeCell ref="A2:G2"/>
    <mergeCell ref="AC5:AD5"/>
  </mergeCells>
  <printOptions horizontalCentered="1"/>
  <pageMargins left="0.3937007874015748" right="0" top="0.7874015748031497" bottom="0.3937007874015748" header="0" footer="0"/>
  <pageSetup horizontalDpi="600" verticalDpi="600" orientation="landscape" paperSize="9" scale="90" r:id="rId2"/>
  <drawing r:id="rId1"/>
</worksheet>
</file>

<file path=xl/worksheets/sheet9.xml><?xml version="1.0" encoding="utf-8"?>
<worksheet xmlns="http://schemas.openxmlformats.org/spreadsheetml/2006/main" xmlns:r="http://schemas.openxmlformats.org/officeDocument/2006/relationships">
  <sheetPr>
    <tabColor indexed="10"/>
  </sheetPr>
  <dimension ref="A1:AD26"/>
  <sheetViews>
    <sheetView zoomScale="80" zoomScaleNormal="80" zoomScaleSheetLayoutView="90" zoomScalePageLayoutView="0" workbookViewId="0" topLeftCell="A1">
      <pane ySplit="6" topLeftCell="A7" activePane="bottomLeft" state="frozen"/>
      <selection pane="topLeft" activeCell="A2" sqref="A2:G2"/>
      <selection pane="bottomLeft" activeCell="A1" sqref="A1"/>
    </sheetView>
  </sheetViews>
  <sheetFormatPr defaultColWidth="9.00390625" defaultRowHeight="40.5" customHeight="1"/>
  <cols>
    <col min="1" max="1" width="3.75390625" style="1" customWidth="1"/>
    <col min="2" max="2" width="12.625" style="2" customWidth="1"/>
    <col min="3" max="3" width="3.625" style="1" customWidth="1"/>
    <col min="4" max="4" width="12.625" style="1" customWidth="1"/>
    <col min="5" max="30" width="4.625" style="1" customWidth="1"/>
    <col min="31" max="31" width="3.625" style="1" customWidth="1"/>
    <col min="32" max="16384" width="9.00390625" style="1" customWidth="1"/>
  </cols>
  <sheetData>
    <row r="1" spans="1:7" s="34" customFormat="1" ht="18.75" customHeight="1">
      <c r="A1" s="40" t="s">
        <v>97</v>
      </c>
      <c r="B1" s="41"/>
      <c r="C1" s="40"/>
      <c r="D1" s="40"/>
      <c r="E1" s="40"/>
      <c r="F1" s="40"/>
      <c r="G1" s="40"/>
    </row>
    <row r="2" spans="1:14" s="37" customFormat="1" ht="33.75" customHeight="1">
      <c r="A2" s="77" t="s">
        <v>35</v>
      </c>
      <c r="B2" s="77"/>
      <c r="C2" s="77"/>
      <c r="D2" s="77"/>
      <c r="E2" s="77"/>
      <c r="F2" s="77"/>
      <c r="G2" s="77"/>
      <c r="H2" s="35"/>
      <c r="I2" s="35"/>
      <c r="J2" s="51" t="s">
        <v>56</v>
      </c>
      <c r="K2" s="36"/>
      <c r="L2" s="36"/>
      <c r="M2" s="36"/>
      <c r="N2" s="36"/>
    </row>
    <row r="3" spans="1:30" s="37" customFormat="1" ht="26.25" customHeight="1">
      <c r="A3" s="35"/>
      <c r="B3" s="35"/>
      <c r="C3" s="35"/>
      <c r="D3" s="35"/>
      <c r="E3" s="35"/>
      <c r="F3" s="35"/>
      <c r="G3" s="35"/>
      <c r="H3" s="35"/>
      <c r="I3" s="35"/>
      <c r="J3" s="48"/>
      <c r="K3" s="48"/>
      <c r="L3" s="48"/>
      <c r="M3" s="35"/>
      <c r="N3" s="35"/>
      <c r="O3" s="35"/>
      <c r="P3" s="35"/>
      <c r="Q3" s="35"/>
      <c r="R3" s="35"/>
      <c r="S3" s="44"/>
      <c r="T3" s="97" t="s">
        <v>39</v>
      </c>
      <c r="U3" s="98"/>
      <c r="V3" s="99"/>
      <c r="W3" s="94"/>
      <c r="X3" s="95"/>
      <c r="Y3" s="95"/>
      <c r="Z3" s="95"/>
      <c r="AA3" s="95"/>
      <c r="AB3" s="95"/>
      <c r="AC3" s="95"/>
      <c r="AD3" s="96"/>
    </row>
    <row r="4" spans="1:30" s="37" customFormat="1" ht="18.75" customHeight="1">
      <c r="A4" s="35"/>
      <c r="B4" s="49" t="s">
        <v>40</v>
      </c>
      <c r="C4" s="44"/>
      <c r="D4" s="44"/>
      <c r="E4" s="44"/>
      <c r="F4" s="44"/>
      <c r="G4" s="44"/>
      <c r="H4" s="44"/>
      <c r="I4" s="46"/>
      <c r="J4" s="46"/>
      <c r="K4" s="46"/>
      <c r="L4" s="46"/>
      <c r="M4" s="46"/>
      <c r="N4" s="46"/>
      <c r="O4" s="46"/>
      <c r="P4" s="44"/>
      <c r="Q4" s="44"/>
      <c r="R4" s="35"/>
      <c r="S4" s="44"/>
      <c r="T4" s="38"/>
      <c r="U4" s="38"/>
      <c r="V4" s="38"/>
      <c r="W4" s="38"/>
      <c r="X4" s="38"/>
      <c r="Y4" s="38"/>
      <c r="Z4" s="38"/>
      <c r="AA4" s="38"/>
      <c r="AB4" s="38"/>
      <c r="AC4" s="38"/>
      <c r="AD4" s="38"/>
    </row>
    <row r="5" spans="1:30" s="47" customFormat="1" ht="27" customHeight="1">
      <c r="A5" s="78" t="s">
        <v>6</v>
      </c>
      <c r="B5" s="68" t="s">
        <v>0</v>
      </c>
      <c r="C5" s="66" t="s">
        <v>3</v>
      </c>
      <c r="D5" s="68" t="s">
        <v>1</v>
      </c>
      <c r="E5" s="91" t="s">
        <v>45</v>
      </c>
      <c r="F5" s="92"/>
      <c r="G5" s="91" t="s">
        <v>46</v>
      </c>
      <c r="H5" s="92"/>
      <c r="I5" s="91" t="s">
        <v>47</v>
      </c>
      <c r="J5" s="92"/>
      <c r="K5" s="91" t="s">
        <v>48</v>
      </c>
      <c r="L5" s="92"/>
      <c r="M5" s="91" t="s">
        <v>49</v>
      </c>
      <c r="N5" s="92"/>
      <c r="O5" s="91" t="s">
        <v>50</v>
      </c>
      <c r="P5" s="92"/>
      <c r="Q5" s="91" t="s">
        <v>51</v>
      </c>
      <c r="R5" s="92"/>
      <c r="S5" s="91" t="s">
        <v>52</v>
      </c>
      <c r="T5" s="92"/>
      <c r="U5" s="91" t="s">
        <v>53</v>
      </c>
      <c r="V5" s="92"/>
      <c r="W5" s="91" t="s">
        <v>54</v>
      </c>
      <c r="X5" s="92"/>
      <c r="Y5" s="91" t="s">
        <v>55</v>
      </c>
      <c r="Z5" s="92"/>
      <c r="AA5" s="91" t="s">
        <v>4</v>
      </c>
      <c r="AB5" s="92"/>
      <c r="AC5" s="91" t="s">
        <v>5</v>
      </c>
      <c r="AD5" s="92"/>
    </row>
    <row r="6" spans="1:30" s="47" customFormat="1" ht="37.5" customHeight="1">
      <c r="A6" s="79"/>
      <c r="B6" s="69"/>
      <c r="C6" s="67"/>
      <c r="D6" s="69"/>
      <c r="E6" s="33" t="s">
        <v>17</v>
      </c>
      <c r="F6" s="33" t="s">
        <v>21</v>
      </c>
      <c r="G6" s="33" t="s">
        <v>17</v>
      </c>
      <c r="H6" s="33" t="s">
        <v>21</v>
      </c>
      <c r="I6" s="33" t="s">
        <v>17</v>
      </c>
      <c r="J6" s="33" t="s">
        <v>21</v>
      </c>
      <c r="K6" s="33" t="s">
        <v>17</v>
      </c>
      <c r="L6" s="33" t="s">
        <v>21</v>
      </c>
      <c r="M6" s="33" t="s">
        <v>17</v>
      </c>
      <c r="N6" s="33" t="s">
        <v>21</v>
      </c>
      <c r="O6" s="33" t="s">
        <v>17</v>
      </c>
      <c r="P6" s="33" t="s">
        <v>21</v>
      </c>
      <c r="Q6" s="33" t="s">
        <v>17</v>
      </c>
      <c r="R6" s="33" t="s">
        <v>21</v>
      </c>
      <c r="S6" s="33" t="s">
        <v>17</v>
      </c>
      <c r="T6" s="33" t="s">
        <v>21</v>
      </c>
      <c r="U6" s="33" t="s">
        <v>17</v>
      </c>
      <c r="V6" s="33" t="s">
        <v>21</v>
      </c>
      <c r="W6" s="33" t="s">
        <v>17</v>
      </c>
      <c r="X6" s="33" t="s">
        <v>21</v>
      </c>
      <c r="Y6" s="33" t="s">
        <v>17</v>
      </c>
      <c r="Z6" s="33" t="s">
        <v>21</v>
      </c>
      <c r="AA6" s="33" t="s">
        <v>17</v>
      </c>
      <c r="AB6" s="33" t="s">
        <v>21</v>
      </c>
      <c r="AC6" s="33" t="s">
        <v>17</v>
      </c>
      <c r="AD6" s="33" t="s">
        <v>21</v>
      </c>
    </row>
    <row r="7" spans="1:30" s="10" customFormat="1" ht="37.5" customHeight="1">
      <c r="A7" s="19">
        <v>1</v>
      </c>
      <c r="B7" s="12"/>
      <c r="C7" s="13"/>
      <c r="D7" s="11"/>
      <c r="E7" s="15" t="s">
        <v>9</v>
      </c>
      <c r="F7" s="15"/>
      <c r="G7" s="15"/>
      <c r="H7" s="15"/>
      <c r="I7" s="15"/>
      <c r="J7" s="15"/>
      <c r="K7" s="15"/>
      <c r="L7" s="15"/>
      <c r="M7" s="15"/>
      <c r="N7" s="15"/>
      <c r="O7" s="15"/>
      <c r="P7" s="15"/>
      <c r="Q7" s="15"/>
      <c r="R7" s="15"/>
      <c r="S7" s="15"/>
      <c r="T7" s="15"/>
      <c r="U7" s="15"/>
      <c r="V7" s="15"/>
      <c r="W7" s="15"/>
      <c r="X7" s="15"/>
      <c r="Y7" s="15"/>
      <c r="Z7" s="15"/>
      <c r="AA7" s="16"/>
      <c r="AB7" s="16"/>
      <c r="AC7" s="16"/>
      <c r="AD7" s="16"/>
    </row>
    <row r="8" spans="1:30" s="10" customFormat="1" ht="37.5" customHeight="1">
      <c r="A8" s="19">
        <f>A7+1</f>
        <v>2</v>
      </c>
      <c r="B8" s="12"/>
      <c r="C8" s="13"/>
      <c r="D8" s="11"/>
      <c r="E8" s="15"/>
      <c r="F8" s="15"/>
      <c r="G8" s="15"/>
      <c r="H8" s="15"/>
      <c r="I8" s="15"/>
      <c r="J8" s="15"/>
      <c r="K8" s="15"/>
      <c r="L8" s="15"/>
      <c r="M8" s="15"/>
      <c r="N8" s="15"/>
      <c r="O8" s="15"/>
      <c r="P8" s="15"/>
      <c r="Q8" s="15"/>
      <c r="R8" s="15"/>
      <c r="S8" s="15"/>
      <c r="T8" s="15"/>
      <c r="U8" s="15"/>
      <c r="V8" s="15"/>
      <c r="W8" s="15"/>
      <c r="X8" s="15"/>
      <c r="Y8" s="15"/>
      <c r="Z8" s="15"/>
      <c r="AA8" s="17"/>
      <c r="AB8" s="17"/>
      <c r="AC8" s="17"/>
      <c r="AD8" s="17"/>
    </row>
    <row r="9" spans="1:30" s="10" customFormat="1" ht="37.5" customHeight="1">
      <c r="A9" s="19">
        <f aca="true" t="shared" si="0" ref="A9:A16">A8+1</f>
        <v>3</v>
      </c>
      <c r="B9" s="25"/>
      <c r="C9" s="13"/>
      <c r="D9" s="11"/>
      <c r="E9" s="15"/>
      <c r="F9" s="15"/>
      <c r="G9" s="15"/>
      <c r="H9" s="15"/>
      <c r="I9" s="15"/>
      <c r="J9" s="15"/>
      <c r="K9" s="15"/>
      <c r="L9" s="15"/>
      <c r="M9" s="15"/>
      <c r="N9" s="15"/>
      <c r="O9" s="15"/>
      <c r="P9" s="15"/>
      <c r="Q9" s="15"/>
      <c r="R9" s="15"/>
      <c r="S9" s="15"/>
      <c r="T9" s="15"/>
      <c r="U9" s="15"/>
      <c r="V9" s="15"/>
      <c r="W9" s="15"/>
      <c r="X9" s="15"/>
      <c r="Y9" s="15"/>
      <c r="Z9" s="15"/>
      <c r="AA9" s="17"/>
      <c r="AB9" s="17"/>
      <c r="AC9" s="17"/>
      <c r="AD9" s="17"/>
    </row>
    <row r="10" spans="1:30" s="10" customFormat="1" ht="37.5" customHeight="1">
      <c r="A10" s="19">
        <f t="shared" si="0"/>
        <v>4</v>
      </c>
      <c r="B10" s="25"/>
      <c r="C10" s="13"/>
      <c r="D10" s="11"/>
      <c r="E10" s="15"/>
      <c r="F10" s="15"/>
      <c r="G10" s="15"/>
      <c r="H10" s="15"/>
      <c r="I10" s="15"/>
      <c r="J10" s="15"/>
      <c r="K10" s="15"/>
      <c r="L10" s="15"/>
      <c r="M10" s="15"/>
      <c r="N10" s="15"/>
      <c r="O10" s="15"/>
      <c r="P10" s="15"/>
      <c r="Q10" s="15"/>
      <c r="R10" s="15"/>
      <c r="S10" s="15"/>
      <c r="T10" s="15"/>
      <c r="U10" s="15"/>
      <c r="V10" s="15"/>
      <c r="W10" s="15"/>
      <c r="X10" s="15"/>
      <c r="Y10" s="15"/>
      <c r="Z10" s="15"/>
      <c r="AA10" s="17"/>
      <c r="AB10" s="17"/>
      <c r="AC10" s="17"/>
      <c r="AD10" s="17"/>
    </row>
    <row r="11" spans="1:30" s="10" customFormat="1" ht="37.5" customHeight="1">
      <c r="A11" s="19">
        <f t="shared" si="0"/>
        <v>5</v>
      </c>
      <c r="B11" s="18"/>
      <c r="C11" s="13"/>
      <c r="D11" s="11"/>
      <c r="E11" s="15"/>
      <c r="F11" s="15"/>
      <c r="G11" s="15"/>
      <c r="H11" s="15"/>
      <c r="I11" s="15"/>
      <c r="J11" s="15"/>
      <c r="K11" s="15"/>
      <c r="L11" s="15"/>
      <c r="M11" s="15"/>
      <c r="N11" s="15"/>
      <c r="O11" s="15"/>
      <c r="P11" s="15"/>
      <c r="Q11" s="15"/>
      <c r="R11" s="15"/>
      <c r="S11" s="15"/>
      <c r="T11" s="15"/>
      <c r="U11" s="15"/>
      <c r="V11" s="15"/>
      <c r="W11" s="15"/>
      <c r="X11" s="15"/>
      <c r="Y11" s="15"/>
      <c r="Z11" s="15"/>
      <c r="AA11" s="17"/>
      <c r="AB11" s="17"/>
      <c r="AC11" s="17"/>
      <c r="AD11" s="17"/>
    </row>
    <row r="12" spans="1:30" s="10" customFormat="1" ht="37.5" customHeight="1">
      <c r="A12" s="19">
        <f t="shared" si="0"/>
        <v>6</v>
      </c>
      <c r="B12" s="18"/>
      <c r="C12" s="13"/>
      <c r="D12" s="11"/>
      <c r="E12" s="15"/>
      <c r="F12" s="15"/>
      <c r="G12" s="15"/>
      <c r="H12" s="15"/>
      <c r="I12" s="15"/>
      <c r="J12" s="15"/>
      <c r="K12" s="15"/>
      <c r="L12" s="15"/>
      <c r="M12" s="15"/>
      <c r="N12" s="15"/>
      <c r="O12" s="15"/>
      <c r="P12" s="15"/>
      <c r="Q12" s="15"/>
      <c r="R12" s="15"/>
      <c r="S12" s="15"/>
      <c r="T12" s="15"/>
      <c r="U12" s="15"/>
      <c r="V12" s="15"/>
      <c r="W12" s="15"/>
      <c r="X12" s="15"/>
      <c r="Y12" s="15"/>
      <c r="Z12" s="15"/>
      <c r="AA12" s="17"/>
      <c r="AB12" s="17"/>
      <c r="AC12" s="17"/>
      <c r="AD12" s="17"/>
    </row>
    <row r="13" spans="1:30" s="10" customFormat="1" ht="37.5" customHeight="1">
      <c r="A13" s="19">
        <v>7</v>
      </c>
      <c r="B13" s="19"/>
      <c r="C13" s="13"/>
      <c r="D13" s="11"/>
      <c r="E13" s="15"/>
      <c r="F13" s="15"/>
      <c r="G13" s="15"/>
      <c r="H13" s="15"/>
      <c r="I13" s="15"/>
      <c r="J13" s="15"/>
      <c r="K13" s="15"/>
      <c r="L13" s="15"/>
      <c r="M13" s="15"/>
      <c r="N13" s="15"/>
      <c r="O13" s="15"/>
      <c r="P13" s="15"/>
      <c r="Q13" s="15"/>
      <c r="R13" s="15"/>
      <c r="S13" s="15"/>
      <c r="T13" s="15"/>
      <c r="U13" s="15"/>
      <c r="V13" s="15"/>
      <c r="W13" s="15"/>
      <c r="X13" s="15"/>
      <c r="Y13" s="15"/>
      <c r="Z13" s="15"/>
      <c r="AA13" s="17"/>
      <c r="AB13" s="17"/>
      <c r="AC13" s="17"/>
      <c r="AD13" s="17"/>
    </row>
    <row r="14" spans="1:30" s="10" customFormat="1" ht="37.5" customHeight="1">
      <c r="A14" s="19">
        <v>8</v>
      </c>
      <c r="B14" s="19"/>
      <c r="C14" s="13"/>
      <c r="D14" s="11"/>
      <c r="E14" s="15"/>
      <c r="F14" s="15"/>
      <c r="G14" s="15"/>
      <c r="H14" s="15"/>
      <c r="I14" s="15"/>
      <c r="J14" s="15"/>
      <c r="K14" s="15"/>
      <c r="L14" s="15"/>
      <c r="M14" s="15"/>
      <c r="N14" s="15"/>
      <c r="O14" s="15"/>
      <c r="P14" s="15"/>
      <c r="Q14" s="15"/>
      <c r="R14" s="15"/>
      <c r="S14" s="15"/>
      <c r="T14" s="15"/>
      <c r="U14" s="15"/>
      <c r="V14" s="15"/>
      <c r="W14" s="15"/>
      <c r="X14" s="15"/>
      <c r="Y14" s="15"/>
      <c r="Z14" s="15"/>
      <c r="AA14" s="17"/>
      <c r="AB14" s="17"/>
      <c r="AC14" s="17"/>
      <c r="AD14" s="17"/>
    </row>
    <row r="15" spans="1:30" s="10" customFormat="1" ht="37.5" customHeight="1">
      <c r="A15" s="19">
        <v>9</v>
      </c>
      <c r="B15" s="19"/>
      <c r="C15" s="13"/>
      <c r="D15" s="11"/>
      <c r="E15" s="15"/>
      <c r="F15" s="15"/>
      <c r="G15" s="15"/>
      <c r="H15" s="15"/>
      <c r="I15" s="15"/>
      <c r="J15" s="15"/>
      <c r="K15" s="15"/>
      <c r="L15" s="15"/>
      <c r="M15" s="15"/>
      <c r="N15" s="15"/>
      <c r="O15" s="15"/>
      <c r="P15" s="15"/>
      <c r="Q15" s="15"/>
      <c r="R15" s="15"/>
      <c r="S15" s="15"/>
      <c r="T15" s="15"/>
      <c r="U15" s="15"/>
      <c r="V15" s="15"/>
      <c r="W15" s="15"/>
      <c r="X15" s="15"/>
      <c r="Y15" s="15"/>
      <c r="Z15" s="15"/>
      <c r="AA15" s="17"/>
      <c r="AB15" s="17"/>
      <c r="AC15" s="17"/>
      <c r="AD15" s="17"/>
    </row>
    <row r="16" spans="1:30" s="10" customFormat="1" ht="37.5" customHeight="1">
      <c r="A16" s="19">
        <f t="shared" si="0"/>
        <v>10</v>
      </c>
      <c r="B16" s="19"/>
      <c r="C16" s="13"/>
      <c r="D16" s="11"/>
      <c r="E16" s="15"/>
      <c r="F16" s="15"/>
      <c r="G16" s="15"/>
      <c r="H16" s="15"/>
      <c r="I16" s="15"/>
      <c r="J16" s="15"/>
      <c r="K16" s="15"/>
      <c r="L16" s="15"/>
      <c r="M16" s="15"/>
      <c r="N16" s="15"/>
      <c r="O16" s="15"/>
      <c r="P16" s="15"/>
      <c r="Q16" s="15"/>
      <c r="R16" s="15"/>
      <c r="S16" s="15"/>
      <c r="T16" s="15"/>
      <c r="U16" s="15"/>
      <c r="V16" s="15"/>
      <c r="W16" s="15"/>
      <c r="X16" s="15"/>
      <c r="Y16" s="15"/>
      <c r="Z16" s="15"/>
      <c r="AA16" s="17"/>
      <c r="AB16" s="17"/>
      <c r="AC16" s="17"/>
      <c r="AD16" s="17"/>
    </row>
    <row r="17" spans="1:30" s="10" customFormat="1" ht="43.5" customHeight="1">
      <c r="A17" s="82" t="s">
        <v>15</v>
      </c>
      <c r="B17" s="83"/>
      <c r="C17" s="83"/>
      <c r="D17" s="83"/>
      <c r="E17" s="53">
        <f>SUM(E7:E16)</f>
        <v>0</v>
      </c>
      <c r="F17" s="53">
        <f aca="true" t="shared" si="1" ref="F17:Z17">SUM(F7:F16)</f>
        <v>0</v>
      </c>
      <c r="G17" s="53">
        <f t="shared" si="1"/>
        <v>0</v>
      </c>
      <c r="H17" s="53">
        <f t="shared" si="1"/>
        <v>0</v>
      </c>
      <c r="I17" s="53">
        <f t="shared" si="1"/>
        <v>0</v>
      </c>
      <c r="J17" s="53">
        <f t="shared" si="1"/>
        <v>0</v>
      </c>
      <c r="K17" s="53">
        <f t="shared" si="1"/>
        <v>0</v>
      </c>
      <c r="L17" s="53">
        <f t="shared" si="1"/>
        <v>0</v>
      </c>
      <c r="M17" s="53">
        <f t="shared" si="1"/>
        <v>0</v>
      </c>
      <c r="N17" s="53">
        <f t="shared" si="1"/>
        <v>0</v>
      </c>
      <c r="O17" s="53">
        <f t="shared" si="1"/>
        <v>0</v>
      </c>
      <c r="P17" s="53">
        <f t="shared" si="1"/>
        <v>0</v>
      </c>
      <c r="Q17" s="53">
        <f t="shared" si="1"/>
        <v>0</v>
      </c>
      <c r="R17" s="53">
        <f t="shared" si="1"/>
        <v>0</v>
      </c>
      <c r="S17" s="53">
        <f t="shared" si="1"/>
        <v>0</v>
      </c>
      <c r="T17" s="53">
        <f t="shared" si="1"/>
        <v>0</v>
      </c>
      <c r="U17" s="53">
        <f t="shared" si="1"/>
        <v>0</v>
      </c>
      <c r="V17" s="53">
        <f t="shared" si="1"/>
        <v>0</v>
      </c>
      <c r="W17" s="53">
        <f t="shared" si="1"/>
        <v>0</v>
      </c>
      <c r="X17" s="53">
        <f t="shared" si="1"/>
        <v>0</v>
      </c>
      <c r="Y17" s="53">
        <f t="shared" si="1"/>
        <v>0</v>
      </c>
      <c r="Z17" s="53">
        <f t="shared" si="1"/>
        <v>0</v>
      </c>
      <c r="AA17" s="24">
        <f>E17+G17+I17+K17+M17+O17+Q17+S17+U17+W17+Y17</f>
        <v>0</v>
      </c>
      <c r="AB17" s="24">
        <f>F17+H17+J17+L17+N17+P17+R17+T17+V17+X17+Z17</f>
        <v>0</v>
      </c>
      <c r="AC17" s="24">
        <f>ROUNDDOWN(AA17/11,1)</f>
        <v>0</v>
      </c>
      <c r="AD17" s="24">
        <f>ROUNDDOWN(AB17/11,1)</f>
        <v>0</v>
      </c>
    </row>
    <row r="18" spans="1:30" s="10" customFormat="1" ht="15.75" customHeight="1">
      <c r="A18" s="103" t="s">
        <v>44</v>
      </c>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row>
    <row r="19" spans="1:30" s="47" customFormat="1" ht="15.75" customHeight="1">
      <c r="A19" s="93" t="s">
        <v>28</v>
      </c>
      <c r="B19" s="93"/>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row>
    <row r="20" s="10" customFormat="1" ht="40.5" customHeight="1">
      <c r="B20" s="21"/>
    </row>
    <row r="21" s="10" customFormat="1" ht="40.5" customHeight="1">
      <c r="B21" s="21"/>
    </row>
    <row r="22" s="10" customFormat="1" ht="40.5" customHeight="1">
      <c r="B22" s="21"/>
    </row>
    <row r="23" s="10" customFormat="1" ht="40.5" customHeight="1">
      <c r="B23" s="21"/>
    </row>
    <row r="24" s="10" customFormat="1" ht="40.5" customHeight="1">
      <c r="B24" s="21"/>
    </row>
    <row r="25" s="10" customFormat="1" ht="40.5" customHeight="1">
      <c r="B25" s="21"/>
    </row>
    <row r="26" s="10" customFormat="1" ht="40.5" customHeight="1">
      <c r="B26" s="21"/>
    </row>
  </sheetData>
  <sheetProtection/>
  <mergeCells count="23">
    <mergeCell ref="O5:P5"/>
    <mergeCell ref="E5:F5"/>
    <mergeCell ref="G5:H5"/>
    <mergeCell ref="A19:AD19"/>
    <mergeCell ref="A18:AD18"/>
    <mergeCell ref="W3:AD3"/>
    <mergeCell ref="T3:V3"/>
    <mergeCell ref="U5:V5"/>
    <mergeCell ref="W5:X5"/>
    <mergeCell ref="Y5:Z5"/>
    <mergeCell ref="AA5:AB5"/>
    <mergeCell ref="AC5:AD5"/>
    <mergeCell ref="A17:D17"/>
    <mergeCell ref="A2:G2"/>
    <mergeCell ref="Q5:R5"/>
    <mergeCell ref="S5:T5"/>
    <mergeCell ref="A5:A6"/>
    <mergeCell ref="B5:B6"/>
    <mergeCell ref="C5:C6"/>
    <mergeCell ref="D5:D6"/>
    <mergeCell ref="I5:J5"/>
    <mergeCell ref="K5:L5"/>
    <mergeCell ref="M5:N5"/>
  </mergeCells>
  <printOptions horizontalCentered="1"/>
  <pageMargins left="0.3937007874015748" right="0" top="0.7874015748031497" bottom="0.3937007874015748" header="0" footer="0"/>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5509</cp:lastModifiedBy>
  <dcterms:modified xsi:type="dcterms:W3CDTF">2021-05-28T01:17:03Z</dcterms:modified>
  <cp:category/>
  <cp:version/>
  <cp:contentType/>
  <cp:contentStatus/>
</cp:coreProperties>
</file>