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権限移譲（Ｈ２３～）\24障害共用\■業者・事業所指定関係\0001 指定関係（中核市）\R６年度報酬改定関係(者)\R6（障害者・児）●\②福島市障がい指定等必要添付書類一覧表\※R6様式編集中\報酬改定変更様式（R6.6.1～）\障害者R6～✔\"/>
    </mc:Choice>
  </mc:AlternateContent>
  <xr:revisionPtr revIDLastSave="0" documentId="13_ncr:1_{1576F5D0-53DE-42BB-B211-8519674911B2}" xr6:coauthVersionLast="36" xr6:coauthVersionMax="36" xr10:uidLastSave="{00000000-0000-0000-0000-000000000000}"/>
  <bookViews>
    <workbookView xWindow="-120" yWindow="-120" windowWidth="29040" windowHeight="15840" firstSheet="11" activeTab="13" xr2:uid="{00000000-000D-0000-FFFF-FFFF00000000}"/>
  </bookViews>
  <sheets>
    <sheet name="様式14-59その１" sheetId="9" r:id="rId1"/>
    <sheet name="様式14-59その2" sheetId="8" r:id="rId2"/>
    <sheet name="様式14-59その3" sheetId="6" r:id="rId3"/>
    <sheet name="様式14-60" sheetId="10" r:id="rId4"/>
    <sheet name="様式14-61" sheetId="11" r:id="rId5"/>
    <sheet name="様式14-61別紙　参考書類 " sheetId="12" r:id="rId6"/>
    <sheet name="様式14-61別紙　参考書類 (記載例)" sheetId="13" r:id="rId7"/>
    <sheet name="様式14-62" sheetId="15" r:id="rId8"/>
    <sheet name="様式14-63" sheetId="16" r:id="rId9"/>
    <sheet name="様式14-64" sheetId="17" r:id="rId10"/>
    <sheet name="様式14-65" sheetId="18" r:id="rId11"/>
    <sheet name="様式14-66" sheetId="19" r:id="rId12"/>
    <sheet name="様式14-67" sheetId="20" r:id="rId13"/>
    <sheet name="様式14-68" sheetId="27" r:id="rId14"/>
    <sheet name="様式14-69" sheetId="23" r:id="rId15"/>
    <sheet name="様式14-70" sheetId="25" r:id="rId16"/>
    <sheet name="様式14-71" sheetId="26" r:id="rId17"/>
  </sheets>
  <externalReferences>
    <externalReference r:id="rId18"/>
    <externalReference r:id="rId19"/>
    <externalReference r:id="rId20"/>
  </externalReferences>
  <definedNames>
    <definedName name="____________________________________________________________________kk29" localSheetId="14">#REF!</definedName>
    <definedName name="____________________________________________________________________kk29">#REF!</definedName>
    <definedName name="___________________________________________________________________kk29" localSheetId="14">#REF!</definedName>
    <definedName name="___________________________________________________________________kk29">#REF!</definedName>
    <definedName name="__________________________________________________________________kk29" localSheetId="14">#REF!</definedName>
    <definedName name="__________________________________________________________________kk29">#REF!</definedName>
    <definedName name="_________________________________________________________________kk06" localSheetId="14">#REF!</definedName>
    <definedName name="_________________________________________________________________kk06">#REF!</definedName>
    <definedName name="_________________________________________________________________kk29" localSheetId="14">#REF!</definedName>
    <definedName name="_________________________________________________________________kk29">#REF!</definedName>
    <definedName name="________________________________________________________________kk06" localSheetId="14">#REF!</definedName>
    <definedName name="________________________________________________________________kk06">#REF!</definedName>
    <definedName name="________________________________________________________________kk29" localSheetId="14">#REF!</definedName>
    <definedName name="________________________________________________________________kk29">#REF!</definedName>
    <definedName name="_______________________________________________________________kk06" localSheetId="14">#REF!</definedName>
    <definedName name="_______________________________________________________________kk06">#REF!</definedName>
    <definedName name="_______________________________________________________________kk29" localSheetId="14">#REF!</definedName>
    <definedName name="_______________________________________________________________kk29">#REF!</definedName>
    <definedName name="______________________________________________________________kk06" localSheetId="14">#REF!</definedName>
    <definedName name="______________________________________________________________kk06">#REF!</definedName>
    <definedName name="______________________________________________________________kk29" localSheetId="14">#REF!</definedName>
    <definedName name="______________________________________________________________kk29">#REF!</definedName>
    <definedName name="_____________________________________________________________kk06" localSheetId="14">#REF!</definedName>
    <definedName name="_____________________________________________________________kk06">#REF!</definedName>
    <definedName name="_____________________________________________________________kk29" localSheetId="14">#REF!</definedName>
    <definedName name="_____________________________________________________________kk29">#REF!</definedName>
    <definedName name="____________________________________________________________kk06" localSheetId="14">#REF!</definedName>
    <definedName name="____________________________________________________________kk06">#REF!</definedName>
    <definedName name="____________________________________________________________kk29" localSheetId="14">#REF!</definedName>
    <definedName name="____________________________________________________________kk29">#REF!</definedName>
    <definedName name="___________________________________________________________kk06" localSheetId="14">#REF!</definedName>
    <definedName name="___________________________________________________________kk06">#REF!</definedName>
    <definedName name="___________________________________________________________kk29" localSheetId="14">#REF!</definedName>
    <definedName name="___________________________________________________________kk29">#REF!</definedName>
    <definedName name="__________________________________________________________kk06" localSheetId="14">#REF!</definedName>
    <definedName name="__________________________________________________________kk06">#REF!</definedName>
    <definedName name="__________________________________________________________kk29" localSheetId="14">#REF!</definedName>
    <definedName name="__________________________________________________________kk29">#REF!</definedName>
    <definedName name="_________________________________________________________kk06" localSheetId="14">#REF!</definedName>
    <definedName name="_________________________________________________________kk06">#REF!</definedName>
    <definedName name="_________________________________________________________kk29" localSheetId="14">#REF!</definedName>
    <definedName name="_________________________________________________________kk29">#REF!</definedName>
    <definedName name="________________________________________________________kk06" localSheetId="14">#REF!</definedName>
    <definedName name="________________________________________________________kk06">#REF!</definedName>
    <definedName name="________________________________________________________kk29" localSheetId="14">#REF!</definedName>
    <definedName name="________________________________________________________kk29">#REF!</definedName>
    <definedName name="_______________________________________________________kk06" localSheetId="14">#REF!</definedName>
    <definedName name="_______________________________________________________kk06">#REF!</definedName>
    <definedName name="_______________________________________________________kk29" localSheetId="14">#REF!</definedName>
    <definedName name="_______________________________________________________kk29">#REF!</definedName>
    <definedName name="______________________________________________________kk06" localSheetId="14">#REF!</definedName>
    <definedName name="______________________________________________________kk06">#REF!</definedName>
    <definedName name="______________________________________________________kk29" localSheetId="14">#REF!</definedName>
    <definedName name="______________________________________________________kk29">#REF!</definedName>
    <definedName name="_____________________________________________________kk06" localSheetId="14">#REF!</definedName>
    <definedName name="_____________________________________________________kk06">#REF!</definedName>
    <definedName name="_____________________________________________________kk29" localSheetId="14">#REF!</definedName>
    <definedName name="_____________________________________________________kk29">#REF!</definedName>
    <definedName name="____________________________________________________kk06" localSheetId="14">#REF!</definedName>
    <definedName name="____________________________________________________kk06">#REF!</definedName>
    <definedName name="____________________________________________________kk29" localSheetId="14">#REF!</definedName>
    <definedName name="____________________________________________________kk29">#REF!</definedName>
    <definedName name="___________________________________________________kk06" localSheetId="14">#REF!</definedName>
    <definedName name="___________________________________________________kk06">#REF!</definedName>
    <definedName name="___________________________________________________kk29" localSheetId="14">#REF!</definedName>
    <definedName name="___________________________________________________kk29">#REF!</definedName>
    <definedName name="__________________________________________________kk06" localSheetId="14">#REF!</definedName>
    <definedName name="__________________________________________________kk06">#REF!</definedName>
    <definedName name="__________________________________________________kk29" localSheetId="14">#REF!</definedName>
    <definedName name="__________________________________________________kk29">#REF!</definedName>
    <definedName name="_________________________________________________kk06" localSheetId="14">#REF!</definedName>
    <definedName name="_________________________________________________kk06">#REF!</definedName>
    <definedName name="_________________________________________________kk29" localSheetId="14">#REF!</definedName>
    <definedName name="_________________________________________________kk29">#REF!</definedName>
    <definedName name="________________________________________________kk06" localSheetId="14">#REF!</definedName>
    <definedName name="________________________________________________kk06">#REF!</definedName>
    <definedName name="________________________________________________kk29" localSheetId="14">#REF!</definedName>
    <definedName name="________________________________________________kk29">#REF!</definedName>
    <definedName name="_______________________________________________kk06" localSheetId="14">#REF!</definedName>
    <definedName name="_______________________________________________kk06">#REF!</definedName>
    <definedName name="_______________________________________________kk29" localSheetId="14">#REF!</definedName>
    <definedName name="_______________________________________________kk29">#REF!</definedName>
    <definedName name="______________________________________________kk06" localSheetId="14">#REF!</definedName>
    <definedName name="______________________________________________kk06">#REF!</definedName>
    <definedName name="______________________________________________kk29" localSheetId="14">#REF!</definedName>
    <definedName name="______________________________________________kk29">#REF!</definedName>
    <definedName name="_____________________________________________kk06" localSheetId="14">#REF!</definedName>
    <definedName name="_____________________________________________kk06">#REF!</definedName>
    <definedName name="_____________________________________________kk29" localSheetId="14">#REF!</definedName>
    <definedName name="_____________________________________________kk29">#REF!</definedName>
    <definedName name="____________________________________________kk06" localSheetId="14">#REF!</definedName>
    <definedName name="____________________________________________kk06">#REF!</definedName>
    <definedName name="____________________________________________kk29" localSheetId="14">#REF!</definedName>
    <definedName name="____________________________________________kk29">#REF!</definedName>
    <definedName name="___________________________________________kk06" localSheetId="14">#REF!</definedName>
    <definedName name="___________________________________________kk06">#REF!</definedName>
    <definedName name="___________________________________________kk29" localSheetId="14">#REF!</definedName>
    <definedName name="___________________________________________kk29">#REF!</definedName>
    <definedName name="__________________________________________kk06" localSheetId="14">#REF!</definedName>
    <definedName name="__________________________________________kk06">#REF!</definedName>
    <definedName name="__________________________________________kk29" localSheetId="14">#REF!</definedName>
    <definedName name="__________________________________________kk29">#REF!</definedName>
    <definedName name="_________________________________________kk06" localSheetId="14">#REF!</definedName>
    <definedName name="_________________________________________kk06">#REF!</definedName>
    <definedName name="_________________________________________kk29" localSheetId="14">#REF!</definedName>
    <definedName name="_________________________________________kk29">#REF!</definedName>
    <definedName name="________________________________________kk06" localSheetId="14">#REF!</definedName>
    <definedName name="________________________________________kk06">#REF!</definedName>
    <definedName name="________________________________________kk29" localSheetId="14">#REF!</definedName>
    <definedName name="________________________________________kk29">#REF!</definedName>
    <definedName name="_______________________________________kk06" localSheetId="14">#REF!</definedName>
    <definedName name="_______________________________________kk06">#REF!</definedName>
    <definedName name="_______________________________________kk29" localSheetId="14">#REF!</definedName>
    <definedName name="_______________________________________kk29">#REF!</definedName>
    <definedName name="______________________________________kk06" localSheetId="14">#REF!</definedName>
    <definedName name="______________________________________kk06">#REF!</definedName>
    <definedName name="______________________________________kk29" localSheetId="14">#REF!</definedName>
    <definedName name="______________________________________kk29">#REF!</definedName>
    <definedName name="_____________________________________kk06" localSheetId="14">#REF!</definedName>
    <definedName name="_____________________________________kk06">#REF!</definedName>
    <definedName name="_____________________________________kk29" localSheetId="14">#REF!</definedName>
    <definedName name="_____________________________________kk29">#REF!</definedName>
    <definedName name="____________________________________kk06" localSheetId="14">#REF!</definedName>
    <definedName name="____________________________________kk06">#REF!</definedName>
    <definedName name="____________________________________kk29" localSheetId="14">#REF!</definedName>
    <definedName name="____________________________________kk29">#REF!</definedName>
    <definedName name="___________________________________kk06" localSheetId="14">#REF!</definedName>
    <definedName name="___________________________________kk06">#REF!</definedName>
    <definedName name="___________________________________kk29" localSheetId="14">#REF!</definedName>
    <definedName name="___________________________________kk29">#REF!</definedName>
    <definedName name="__________________________________kk06" localSheetId="14">#REF!</definedName>
    <definedName name="__________________________________kk06">#REF!</definedName>
    <definedName name="__________________________________kk29" localSheetId="14">#REF!</definedName>
    <definedName name="__________________________________kk29">#REF!</definedName>
    <definedName name="_________________________________kk06" localSheetId="14">#REF!</definedName>
    <definedName name="_________________________________kk06">#REF!</definedName>
    <definedName name="_________________________________kk29" localSheetId="14">#REF!</definedName>
    <definedName name="_________________________________kk29">#REF!</definedName>
    <definedName name="________________________________kk06" localSheetId="14">#REF!</definedName>
    <definedName name="________________________________kk06">#REF!</definedName>
    <definedName name="________________________________kk29" localSheetId="14">#REF!</definedName>
    <definedName name="________________________________kk29">#REF!</definedName>
    <definedName name="_______________________________kk06" localSheetId="14">#REF!</definedName>
    <definedName name="_______________________________kk06">#REF!</definedName>
    <definedName name="_______________________________kk29" localSheetId="14">#REF!</definedName>
    <definedName name="_______________________________kk29">#REF!</definedName>
    <definedName name="______________________________kk06" localSheetId="14">#REF!</definedName>
    <definedName name="______________________________kk06">#REF!</definedName>
    <definedName name="______________________________kk29" localSheetId="14">#REF!</definedName>
    <definedName name="______________________________kk29">#REF!</definedName>
    <definedName name="_____________________________kk06" localSheetId="14">#REF!</definedName>
    <definedName name="_____________________________kk06">#REF!</definedName>
    <definedName name="_____________________________kk29" localSheetId="14">#REF!</definedName>
    <definedName name="_____________________________kk29">#REF!</definedName>
    <definedName name="____________________________kk06" localSheetId="14">#REF!</definedName>
    <definedName name="____________________________kk06">#REF!</definedName>
    <definedName name="____________________________kk29" localSheetId="14">#REF!</definedName>
    <definedName name="____________________________kk29">#REF!</definedName>
    <definedName name="___________________________kk06" localSheetId="14">#REF!</definedName>
    <definedName name="___________________________kk06">#REF!</definedName>
    <definedName name="___________________________kk29" localSheetId="14">#REF!</definedName>
    <definedName name="___________________________kk29">#REF!</definedName>
    <definedName name="__________________________kk06" localSheetId="14">#REF!</definedName>
    <definedName name="__________________________kk06">#REF!</definedName>
    <definedName name="__________________________kk29" localSheetId="14">#REF!</definedName>
    <definedName name="__________________________kk29">#REF!</definedName>
    <definedName name="_________________________kk06" localSheetId="14">#REF!</definedName>
    <definedName name="_________________________kk06">#REF!</definedName>
    <definedName name="_________________________kk29" localSheetId="14">#REF!</definedName>
    <definedName name="_________________________kk29">#REF!</definedName>
    <definedName name="________________________kk06" localSheetId="14">#REF!</definedName>
    <definedName name="________________________kk06">#REF!</definedName>
    <definedName name="________________________kk29" localSheetId="14">#REF!</definedName>
    <definedName name="________________________kk29">#REF!</definedName>
    <definedName name="_______________________kk06" localSheetId="14">#REF!</definedName>
    <definedName name="_______________________kk06">#REF!</definedName>
    <definedName name="_______________________kk29" localSheetId="14">#REF!</definedName>
    <definedName name="_______________________kk29">#REF!</definedName>
    <definedName name="______________________kk06" localSheetId="14">#REF!</definedName>
    <definedName name="______________________kk06">#REF!</definedName>
    <definedName name="______________________kk29" localSheetId="14">#REF!</definedName>
    <definedName name="______________________kk29">#REF!</definedName>
    <definedName name="_____________________kk06" localSheetId="14">#REF!</definedName>
    <definedName name="_____________________kk06">#REF!</definedName>
    <definedName name="_____________________kk29" localSheetId="14">#REF!</definedName>
    <definedName name="_____________________kk29">#REF!</definedName>
    <definedName name="____________________kk06" localSheetId="14">#REF!</definedName>
    <definedName name="____________________kk06">#REF!</definedName>
    <definedName name="____________________kk29" localSheetId="14">#REF!</definedName>
    <definedName name="____________________kk29">#REF!</definedName>
    <definedName name="___________________kk06" localSheetId="14">#REF!</definedName>
    <definedName name="___________________kk06">#REF!</definedName>
    <definedName name="___________________kk29" localSheetId="14">#REF!</definedName>
    <definedName name="___________________kk29">#REF!</definedName>
    <definedName name="__________________kk06" localSheetId="14">#REF!</definedName>
    <definedName name="__________________kk06">#REF!</definedName>
    <definedName name="__________________kk29" localSheetId="14">#REF!</definedName>
    <definedName name="__________________kk29">#REF!</definedName>
    <definedName name="_________________kk06" localSheetId="14">#REF!</definedName>
    <definedName name="_________________kk06">#REF!</definedName>
    <definedName name="_________________kk29" localSheetId="14">#REF!</definedName>
    <definedName name="_________________kk29">#REF!</definedName>
    <definedName name="________________kk06" localSheetId="14">#REF!</definedName>
    <definedName name="________________kk06">#REF!</definedName>
    <definedName name="________________kk29" localSheetId="14">#REF!</definedName>
    <definedName name="________________kk29">#REF!</definedName>
    <definedName name="_______________kk06" localSheetId="14">#REF!</definedName>
    <definedName name="_______________kk06">#REF!</definedName>
    <definedName name="_______________kk29" localSheetId="14">#REF!</definedName>
    <definedName name="_______________kk29">#REF!</definedName>
    <definedName name="______________kk06" localSheetId="14">#REF!</definedName>
    <definedName name="______________kk06">#REF!</definedName>
    <definedName name="______________kk29" localSheetId="14">#REF!</definedName>
    <definedName name="______________kk29">#REF!</definedName>
    <definedName name="_____________kk06" localSheetId="14">#REF!</definedName>
    <definedName name="_____________kk06">#REF!</definedName>
    <definedName name="_____________kk29" localSheetId="14">#REF!</definedName>
    <definedName name="_____________kk29">#REF!</definedName>
    <definedName name="____________kk06" localSheetId="14">#REF!</definedName>
    <definedName name="____________kk06">#REF!</definedName>
    <definedName name="____________kk29" localSheetId="14">#REF!</definedName>
    <definedName name="____________kk29">#REF!</definedName>
    <definedName name="___________kk06" localSheetId="14">#REF!</definedName>
    <definedName name="___________kk06">#REF!</definedName>
    <definedName name="___________kk29" localSheetId="14">#REF!</definedName>
    <definedName name="___________kk29">#REF!</definedName>
    <definedName name="__________kk06" localSheetId="14">#REF!</definedName>
    <definedName name="__________kk06">#REF!</definedName>
    <definedName name="__________kk29" localSheetId="14">#REF!</definedName>
    <definedName name="__________kk29">#REF!</definedName>
    <definedName name="_________kk06" localSheetId="14">#REF!</definedName>
    <definedName name="_________kk06">#REF!</definedName>
    <definedName name="_________kk29" localSheetId="14">#REF!</definedName>
    <definedName name="_________kk29">#REF!</definedName>
    <definedName name="________kk06" localSheetId="14">#REF!</definedName>
    <definedName name="________kk06">#REF!</definedName>
    <definedName name="________kk29" localSheetId="14">#REF!</definedName>
    <definedName name="________kk29">#REF!</definedName>
    <definedName name="_______kk06" localSheetId="14">#REF!</definedName>
    <definedName name="_______kk06">#REF!</definedName>
    <definedName name="_______kk29" localSheetId="14">#REF!</definedName>
    <definedName name="_______kk29">#REF!</definedName>
    <definedName name="______kk06" localSheetId="14">#REF!</definedName>
    <definedName name="______kk06">#REF!</definedName>
    <definedName name="______kk29" localSheetId="14">#REF!</definedName>
    <definedName name="______kk29">#REF!</definedName>
    <definedName name="_____kk06" localSheetId="14">#REF!</definedName>
    <definedName name="_____kk06">#REF!</definedName>
    <definedName name="_____kk29" localSheetId="14">#REF!</definedName>
    <definedName name="_____kk29">#REF!</definedName>
    <definedName name="____kk06" localSheetId="14">#REF!</definedName>
    <definedName name="____kk06">#REF!</definedName>
    <definedName name="____kk29" localSheetId="14">#REF!</definedName>
    <definedName name="____kk29">#REF!</definedName>
    <definedName name="___kk06" localSheetId="14">#REF!</definedName>
    <definedName name="___kk06">#REF!</definedName>
    <definedName name="___kk29" localSheetId="14">#REF!</definedName>
    <definedName name="___kk29">#REF!</definedName>
    <definedName name="__kk06" localSheetId="14">#REF!</definedName>
    <definedName name="__kk06">#REF!</definedName>
    <definedName name="__kk29" localSheetId="14">#REF!</definedName>
    <definedName name="__kk29">#REF!</definedName>
    <definedName name="_kk06" localSheetId="10">#REF!</definedName>
    <definedName name="_kk06" localSheetId="14">#REF!</definedName>
    <definedName name="_kk06">#REF!</definedName>
    <definedName name="_kk29" localSheetId="10">#REF!</definedName>
    <definedName name="_kk29" localSheetId="14">#REF!</definedName>
    <definedName name="_kk29">#REF!</definedName>
    <definedName name="Avrg" localSheetId="10">#REF!</definedName>
    <definedName name="Avrg" localSheetId="14">#REF!</definedName>
    <definedName name="Avrg">#REF!</definedName>
    <definedName name="avrg1" localSheetId="10">#REF!</definedName>
    <definedName name="avrg1" localSheetId="14">#REF!</definedName>
    <definedName name="avrg1">#REF!</definedName>
    <definedName name="Excel_BuiltIn_Print_Area" localSheetId="3">'様式14-60'!$A$4:$AM$35</definedName>
    <definedName name="houjin" localSheetId="14">#REF!</definedName>
    <definedName name="houjin">#REF!</definedName>
    <definedName name="jigyoumeishou" localSheetId="14">#REF!</definedName>
    <definedName name="jigyoumeishou">#REF!</definedName>
    <definedName name="jiritu" localSheetId="10">#REF!</definedName>
    <definedName name="jiritu" localSheetId="14">#REF!</definedName>
    <definedName name="jiritu">#REF!</definedName>
    <definedName name="ｋ">#N/A</definedName>
    <definedName name="kanagawaken" localSheetId="14">#REF!</definedName>
    <definedName name="kanagawaken">#REF!</definedName>
    <definedName name="kawasaki" localSheetId="14">#REF!</definedName>
    <definedName name="kawasaki">#REF!</definedName>
    <definedName name="KK_03" localSheetId="10">#REF!</definedName>
    <definedName name="KK_03" localSheetId="14">#REF!</definedName>
    <definedName name="KK_03">#REF!</definedName>
    <definedName name="kk_04" localSheetId="10">#REF!</definedName>
    <definedName name="kk_04" localSheetId="14">#REF!</definedName>
    <definedName name="kk_04">#REF!</definedName>
    <definedName name="KK_06" localSheetId="10">#REF!</definedName>
    <definedName name="KK_06" localSheetId="14">#REF!</definedName>
    <definedName name="KK_06">#REF!</definedName>
    <definedName name="kk_07" localSheetId="10">#REF!</definedName>
    <definedName name="kk_07" localSheetId="14">#REF!</definedName>
    <definedName name="kk_07">#REF!</definedName>
    <definedName name="‐㏍08" localSheetId="14">#REF!</definedName>
    <definedName name="‐㏍08">#REF!</definedName>
    <definedName name="KK2_3" localSheetId="10">#REF!</definedName>
    <definedName name="KK2_3" localSheetId="14">#REF!</definedName>
    <definedName name="KK2_3">#REF!</definedName>
    <definedName name="ｋｋｋｋ" localSheetId="14">#REF!</definedName>
    <definedName name="ｋｋｋｋ">#REF!</definedName>
    <definedName name="nn" localSheetId="14">#REF!</definedName>
    <definedName name="nn">#REF!</definedName>
    <definedName name="_xlnm.Print_Area" localSheetId="0">'様式14-59その１'!$A$1:$K$28</definedName>
    <definedName name="_xlnm.Print_Area" localSheetId="1">'様式14-59その2'!$A$1:$K$28</definedName>
    <definedName name="_xlnm.Print_Area" localSheetId="2">'様式14-59その3'!$A$1:$K$26</definedName>
    <definedName name="_xlnm.Print_Area" localSheetId="3">'様式14-60'!$A$1:$AM$36</definedName>
    <definedName name="_xlnm.Print_Area" localSheetId="4">'様式14-61'!$B$1:$J$43</definedName>
    <definedName name="_xlnm.Print_Area" localSheetId="5">'様式14-61別紙　参考書類 '!$A$1:$BD$51</definedName>
    <definedName name="_xlnm.Print_Area" localSheetId="6">'様式14-61別紙　参考書類 (記載例)'!$A$1:$BD$51</definedName>
    <definedName name="_xlnm.Print_Area" localSheetId="7">'様式14-62'!$A$1:$AI$49</definedName>
    <definedName name="_xlnm.Print_Area" localSheetId="8">'様式14-63'!$A$1:$F$11</definedName>
    <definedName name="_xlnm.Print_Area" localSheetId="9">'様式14-64'!$B$1:$AB$30</definedName>
    <definedName name="_xlnm.Print_Area" localSheetId="10">'様式14-65'!$A$1:$AD$53</definedName>
    <definedName name="_xlnm.Print_Area" localSheetId="11">'様式14-66'!$A$1:$J$12</definedName>
    <definedName name="_xlnm.Print_Area" localSheetId="12">'様式14-67'!$A$1:$G$14</definedName>
    <definedName name="_xlnm.Print_Area" localSheetId="13">'様式14-68'!$A$1:$H$25</definedName>
    <definedName name="_xlnm.Print_Area" localSheetId="14">'様式14-69'!#REF!</definedName>
    <definedName name="_xlnm.Print_Area" localSheetId="16">'様式14-71'!$A$1:$AH$26</definedName>
    <definedName name="Roman_01" localSheetId="5">#REF!</definedName>
    <definedName name="Roman_01" localSheetId="6">#REF!</definedName>
    <definedName name="Roman_01" localSheetId="10">#REF!</definedName>
    <definedName name="Roman_01" localSheetId="14">#REF!</definedName>
    <definedName name="Roman_01">#REF!</definedName>
    <definedName name="Roman_02" localSheetId="14">#REF!</definedName>
    <definedName name="Roman_02">#REF!</definedName>
    <definedName name="Roman_03" localSheetId="5">#REF!</definedName>
    <definedName name="Roman_03" localSheetId="6">#REF!</definedName>
    <definedName name="Roman_03" localSheetId="10">#REF!</definedName>
    <definedName name="Roman_03" localSheetId="14">#REF!</definedName>
    <definedName name="Roman_03">#REF!</definedName>
    <definedName name="Roman_04" localSheetId="5">#REF!</definedName>
    <definedName name="Roman_04" localSheetId="6">#REF!</definedName>
    <definedName name="Roman_04" localSheetId="10">#REF!</definedName>
    <definedName name="Roman_04" localSheetId="14">#REF!</definedName>
    <definedName name="Roman_04">#REF!</definedName>
    <definedName name="Roman_06" localSheetId="10">#REF!</definedName>
    <definedName name="Roman_06" localSheetId="14">#REF!</definedName>
    <definedName name="Roman_06">#REF!</definedName>
    <definedName name="roman_09" localSheetId="10">#REF!</definedName>
    <definedName name="roman_09" localSheetId="14">#REF!</definedName>
    <definedName name="roman_09">#REF!</definedName>
    <definedName name="roman_11" localSheetId="10">#REF!</definedName>
    <definedName name="roman_11" localSheetId="14">#REF!</definedName>
    <definedName name="roman_11">#REF!</definedName>
    <definedName name="roman11" localSheetId="10">#REF!</definedName>
    <definedName name="roman11" localSheetId="14">#REF!</definedName>
    <definedName name="roman11">#REF!</definedName>
    <definedName name="Roman2_1" localSheetId="10">#REF!</definedName>
    <definedName name="Roman2_1" localSheetId="14">#REF!</definedName>
    <definedName name="Roman2_1">#REF!</definedName>
    <definedName name="Roman2_3" localSheetId="10">#REF!</definedName>
    <definedName name="Roman2_3" localSheetId="14">#REF!</definedName>
    <definedName name="Roman2_3">#REF!</definedName>
    <definedName name="roman31" localSheetId="10">#REF!</definedName>
    <definedName name="roman31" localSheetId="14">#REF!</definedName>
    <definedName name="roman31">#REF!</definedName>
    <definedName name="roman33" localSheetId="10">#REF!</definedName>
    <definedName name="roman33" localSheetId="14">#REF!</definedName>
    <definedName name="roman33">#REF!</definedName>
    <definedName name="roman4_3" localSheetId="10">#REF!</definedName>
    <definedName name="roman4_3" localSheetId="14">#REF!</definedName>
    <definedName name="roman4_3">#REF!</definedName>
    <definedName name="roman43" localSheetId="14">#REF!</definedName>
    <definedName name="roman43">#REF!</definedName>
    <definedName name="roman7_1" localSheetId="10">#REF!</definedName>
    <definedName name="roman7_1" localSheetId="14">#REF!</definedName>
    <definedName name="roman7_1">#REF!</definedName>
    <definedName name="roman77" localSheetId="10">#REF!</definedName>
    <definedName name="roman77" localSheetId="14">#REF!</definedName>
    <definedName name="roman77">#REF!</definedName>
    <definedName name="romann_12" localSheetId="10">#REF!</definedName>
    <definedName name="romann_12" localSheetId="14">#REF!</definedName>
    <definedName name="romann_12">#REF!</definedName>
    <definedName name="romann_66" localSheetId="10">#REF!</definedName>
    <definedName name="romann_66" localSheetId="14">#REF!</definedName>
    <definedName name="romann_66">#REF!</definedName>
    <definedName name="romann33" localSheetId="10">#REF!</definedName>
    <definedName name="romann33" localSheetId="14">#REF!</definedName>
    <definedName name="romann33">#REF!</definedName>
    <definedName name="serv" localSheetId="10">#REF!</definedName>
    <definedName name="serv" localSheetId="14">#REF!</definedName>
    <definedName name="serv">#REF!</definedName>
    <definedName name="serv_" localSheetId="10">#REF!</definedName>
    <definedName name="serv_" localSheetId="14">#REF!</definedName>
    <definedName name="serv_">#REF!</definedName>
    <definedName name="Serv_LIST" localSheetId="10">#REF!</definedName>
    <definedName name="Serv_LIST" localSheetId="14">#REF!</definedName>
    <definedName name="Serv_LIST">#REF!</definedName>
    <definedName name="servo1" localSheetId="10">#REF!</definedName>
    <definedName name="servo1" localSheetId="14">#REF!</definedName>
    <definedName name="servo1">#REF!</definedName>
    <definedName name="siharai" localSheetId="14">#REF!</definedName>
    <definedName name="siharai">#REF!</definedName>
    <definedName name="sikuchouson" localSheetId="14">#REF!</definedName>
    <definedName name="sikuchouson">#REF!</definedName>
    <definedName name="sinseisaki" localSheetId="14">#REF!</definedName>
    <definedName name="sinseisaki">#REF!</definedName>
    <definedName name="ｔａｂｉｅ＿04" localSheetId="10">#REF!</definedName>
    <definedName name="ｔａｂｉｅ＿04" localSheetId="14">#REF!</definedName>
    <definedName name="ｔａｂｉｅ＿04">#REF!</definedName>
    <definedName name="table_03" localSheetId="10">#REF!</definedName>
    <definedName name="table_03" localSheetId="14">#REF!</definedName>
    <definedName name="table_03">#REF!</definedName>
    <definedName name="table_06" localSheetId="10">#REF!</definedName>
    <definedName name="table_06" localSheetId="14">#REF!</definedName>
    <definedName name="table_06">#REF!</definedName>
    <definedName name="table2_3" localSheetId="10">#REF!</definedName>
    <definedName name="table2_3" localSheetId="14">#REF!</definedName>
    <definedName name="table2_3">#REF!</definedName>
    <definedName name="tapi2" localSheetId="10">#REF!</definedName>
    <definedName name="tapi2" localSheetId="14">#REF!</definedName>
    <definedName name="tapi2">#REF!</definedName>
    <definedName name="tebie_07" localSheetId="14">#REF!</definedName>
    <definedName name="tebie_07">#REF!</definedName>
    <definedName name="tebie_o7" localSheetId="10">#REF!</definedName>
    <definedName name="tebie_o7" localSheetId="14">#REF!</definedName>
    <definedName name="tebie_o7">#REF!</definedName>
    <definedName name="tebie07" localSheetId="14">#REF!</definedName>
    <definedName name="tebie07">#REF!</definedName>
    <definedName name="tebie08" localSheetId="10">#REF!</definedName>
    <definedName name="tebie08" localSheetId="14">#REF!</definedName>
    <definedName name="tebie08">#REF!</definedName>
    <definedName name="tebie33" localSheetId="10">#REF!</definedName>
    <definedName name="tebie33" localSheetId="14">#REF!</definedName>
    <definedName name="tebie33">#REF!</definedName>
    <definedName name="tebiroo" localSheetId="10">#REF!</definedName>
    <definedName name="tebiroo" localSheetId="14">#REF!</definedName>
    <definedName name="tebiroo">#REF!</definedName>
    <definedName name="teble" localSheetId="10">#REF!</definedName>
    <definedName name="teble" localSheetId="14">#REF!</definedName>
    <definedName name="teble">#REF!</definedName>
    <definedName name="teble_09" localSheetId="10">#REF!</definedName>
    <definedName name="teble_09" localSheetId="14">#REF!</definedName>
    <definedName name="teble_09">#REF!</definedName>
    <definedName name="teble77" localSheetId="10">#REF!</definedName>
    <definedName name="teble77" localSheetId="14">#REF!</definedName>
    <definedName name="teble77">#REF!</definedName>
    <definedName name="yokohama" localSheetId="14">#REF!</definedName>
    <definedName name="yokohama">#REF!</definedName>
    <definedName name="あ" localSheetId="14">#REF!</definedName>
    <definedName name="あ">#REF!</definedName>
    <definedName name="こ" localSheetId="14">#REF!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4">#REF!</definedName>
    <definedName name="看護時間">#REF!</definedName>
    <definedName name="種類">[3]サービス種類一覧!$A$4:$A$20</definedName>
    <definedName name="食事" localSheetId="10">#REF!</definedName>
    <definedName name="食事" localSheetId="14">#REF!</definedName>
    <definedName name="食事">#REF!</definedName>
    <definedName name="体制等状況一覧" localSheetId="14">#REF!</definedName>
    <definedName name="体制等状況一覧">#REF!</definedName>
    <definedName name="町っ油" localSheetId="10">#REF!</definedName>
    <definedName name="町っ油" localSheetId="14">#REF!</definedName>
    <definedName name="町っ油">#REF!</definedName>
    <definedName name="利用日数記入例" localSheetId="10">#REF!</definedName>
    <definedName name="利用日数記入例" localSheetId="14">#REF!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18" l="1"/>
  <c r="Y28" i="18"/>
  <c r="Y45" i="18" l="1"/>
  <c r="U45" i="13"/>
  <c r="AD49" i="13" s="1"/>
  <c r="AJ34" i="13"/>
  <c r="Z34" i="13"/>
  <c r="AO33" i="13"/>
  <c r="AO34" i="13" s="1"/>
  <c r="AJ33" i="13"/>
  <c r="AE33" i="13"/>
  <c r="AE34" i="13" s="1"/>
  <c r="Z33" i="13"/>
  <c r="U33" i="13"/>
  <c r="U34" i="13" s="1"/>
  <c r="P33" i="13"/>
  <c r="P34" i="13" s="1"/>
  <c r="J33" i="13"/>
  <c r="AT32" i="13"/>
  <c r="AT31" i="13"/>
  <c r="AT30" i="13"/>
  <c r="AT29" i="13"/>
  <c r="AT28" i="13"/>
  <c r="AT27" i="13"/>
  <c r="AT26" i="13"/>
  <c r="AT25" i="13"/>
  <c r="AT24" i="13"/>
  <c r="AT23" i="13"/>
  <c r="AT22" i="13"/>
  <c r="AT21" i="13"/>
  <c r="AT33" i="13" s="1"/>
  <c r="E17" i="13"/>
  <c r="BB16" i="13"/>
  <c r="AD16" i="13"/>
  <c r="AX15" i="13"/>
  <c r="AH13" i="13"/>
  <c r="AK10" i="13"/>
  <c r="U45" i="12"/>
  <c r="AD49" i="12" s="1"/>
  <c r="AO34" i="12"/>
  <c r="Z34" i="12"/>
  <c r="U34" i="12"/>
  <c r="AO33" i="12"/>
  <c r="AJ33" i="12"/>
  <c r="AJ34" i="12" s="1"/>
  <c r="AE33" i="12"/>
  <c r="AE34" i="12" s="1"/>
  <c r="Z33" i="12"/>
  <c r="U33" i="12"/>
  <c r="P33" i="12"/>
  <c r="P34" i="12" s="1"/>
  <c r="AT34" i="12" s="1"/>
  <c r="AX35" i="12" s="1"/>
  <c r="J33" i="12"/>
  <c r="AT32" i="12"/>
  <c r="AT31" i="12"/>
  <c r="AT30" i="12"/>
  <c r="AT29" i="12"/>
  <c r="AT28" i="12"/>
  <c r="AT27" i="12"/>
  <c r="AT26" i="12"/>
  <c r="AT25" i="12"/>
  <c r="AT24" i="12"/>
  <c r="AT23" i="12"/>
  <c r="AT22" i="12"/>
  <c r="AT33" i="12" s="1"/>
  <c r="AT21" i="12"/>
  <c r="E17" i="12"/>
  <c r="BB16" i="12"/>
  <c r="AD16" i="12"/>
  <c r="AX15" i="12"/>
  <c r="AH13" i="12"/>
  <c r="AK10" i="12"/>
  <c r="I42" i="11"/>
  <c r="J41" i="11"/>
  <c r="I41" i="11"/>
  <c r="I37" i="11"/>
  <c r="J36" i="11"/>
  <c r="I36" i="11"/>
  <c r="J31" i="11"/>
  <c r="I31" i="11"/>
  <c r="I32" i="11" s="1"/>
  <c r="J26" i="11"/>
  <c r="I26" i="11"/>
  <c r="I27" i="11" s="1"/>
  <c r="E21" i="11" a="1"/>
  <c r="E21" i="11" s="1"/>
  <c r="AT34" i="13" l="1"/>
  <c r="AX35" i="13" s="1"/>
  <c r="S18" i="10"/>
  <c r="S13" i="10"/>
  <c r="S12" i="10"/>
</calcChain>
</file>

<file path=xl/sharedStrings.xml><?xml version="1.0" encoding="utf-8"?>
<sst xmlns="http://schemas.openxmlformats.org/spreadsheetml/2006/main" count="852" uniqueCount="386">
  <si>
    <t>　　年　　月　　日</t>
    <rPh sb="2" eb="3">
      <t>ネン</t>
    </rPh>
    <rPh sb="5" eb="6">
      <t>ガツ</t>
    </rPh>
    <rPh sb="8" eb="9">
      <t>ニチ</t>
    </rPh>
    <phoneticPr fontId="3"/>
  </si>
  <si>
    <t>確認</t>
    <rPh sb="0" eb="2">
      <t>カクニン</t>
    </rPh>
    <phoneticPr fontId="2"/>
  </si>
  <si>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</si>
  <si>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</si>
  <si>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</si>
  <si>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</si>
  <si>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</si>
  <si>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</si>
  <si>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自立生活支援加算（Ⅲ）の加算届出をし、受理されている。</t>
    <phoneticPr fontId="2"/>
  </si>
  <si>
    <t>受講
年度</t>
    <rPh sb="0" eb="2">
      <t>ジュコウ</t>
    </rPh>
    <rPh sb="3" eb="5">
      <t>ネンド</t>
    </rPh>
    <phoneticPr fontId="2"/>
  </si>
  <si>
    <t>年</t>
    <rPh sb="0" eb="1">
      <t>ネン</t>
    </rPh>
    <phoneticPr fontId="2"/>
  </si>
  <si>
    <t>研修の
実施主体</t>
    <phoneticPr fontId="2"/>
  </si>
  <si>
    <t>ピアサポート実施加算に関する届出書</t>
    <rPh sb="6" eb="8">
      <t>ジッシ</t>
    </rPh>
    <rPh sb="8" eb="10">
      <t>カサン</t>
    </rPh>
    <rPh sb="11" eb="12">
      <t>カン</t>
    </rPh>
    <rPh sb="14" eb="16">
      <t>トドケデ</t>
    </rPh>
    <rPh sb="16" eb="17">
      <t>ショ</t>
    </rPh>
    <phoneticPr fontId="3"/>
  </si>
  <si>
    <t>職種</t>
    <rPh sb="0" eb="2">
      <t>ショクシュ</t>
    </rPh>
    <phoneticPr fontId="3"/>
  </si>
  <si>
    <t>確認欄</t>
    <rPh sb="0" eb="2">
      <t>カクニン</t>
    </rPh>
    <rPh sb="2" eb="3">
      <t>ラン</t>
    </rPh>
    <phoneticPr fontId="2"/>
  </si>
  <si>
    <t>共同生活援助用</t>
    <rPh sb="0" eb="6">
      <t>キョウドウセイカツエンジョ</t>
    </rPh>
    <rPh sb="6" eb="7">
      <t>ヨウ</t>
    </rPh>
    <phoneticPr fontId="2"/>
  </si>
  <si>
    <t>　　年　　　　月　　　　日</t>
    <rPh sb="2" eb="3">
      <t>ネン</t>
    </rPh>
    <rPh sb="7" eb="8">
      <t>ガツ</t>
    </rPh>
    <rPh sb="12" eb="13">
      <t>ニチ</t>
    </rPh>
    <phoneticPr fontId="3"/>
  </si>
  <si>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</si>
  <si>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</si>
  <si>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２　異動区分</t>
    <rPh sb="2" eb="4">
      <t>イドウ</t>
    </rPh>
    <rPh sb="4" eb="6">
      <t>クブン</t>
    </rPh>
    <phoneticPr fontId="3"/>
  </si>
  <si>
    <t>３　算定要件</t>
    <rPh sb="2" eb="4">
      <t>サンテイ</t>
    </rPh>
    <rPh sb="4" eb="6">
      <t>ヨウケン</t>
    </rPh>
    <phoneticPr fontId="2"/>
  </si>
  <si>
    <t>４　研修の実施</t>
    <rPh sb="2" eb="4">
      <t>ケンシュウ</t>
    </rPh>
    <rPh sb="5" eb="7">
      <t>ジッシ</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</si>
  <si>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</si>
  <si>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</si>
  <si>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</si>
  <si>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</si>
  <si>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５　研修の実施</t>
    <rPh sb="2" eb="4">
      <t>ケンシュウ</t>
    </rPh>
    <rPh sb="5" eb="7">
      <t>ジッシ</t>
    </rPh>
    <phoneticPr fontId="2"/>
  </si>
  <si>
    <t>共同生活援助用</t>
    <rPh sb="0" eb="2">
      <t>キョウドウ</t>
    </rPh>
    <rPh sb="2" eb="4">
      <t>セイカツ</t>
    </rPh>
    <rPh sb="4" eb="6">
      <t>エンジョ</t>
    </rPh>
    <rPh sb="6" eb="7">
      <t>ヨウ</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</si>
  <si>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</si>
  <si>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４　障害者ピア
　サポート研修
　修了職員</t>
    <rPh sb="2" eb="5">
      <t>ショウガイシャ</t>
    </rPh>
    <rPh sb="13" eb="15">
      <t>ケンシュウ</t>
    </rPh>
    <rPh sb="17" eb="19">
      <t>シュウリョウ</t>
    </rPh>
    <rPh sb="19" eb="21">
      <t>ショクイン</t>
    </rPh>
    <phoneticPr fontId="3"/>
  </si>
  <si>
    <t>　直上により配置した者のいずれかにより、当該事業所等の従業者に対し、障害者に対する配慮等に関する研修を年１回以上行っている。</t>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</si>
  <si>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</si>
  <si>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</si>
  <si>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</si>
  <si>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</si>
  <si>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</si>
  <si>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３　サービス費
　区分</t>
    <rPh sb="6" eb="7">
      <t>ヒ</t>
    </rPh>
    <rPh sb="9" eb="11">
      <t>クブン</t>
    </rPh>
    <phoneticPr fontId="3"/>
  </si>
  <si>
    <t>（参考様式　１４－５９　その３）</t>
    <phoneticPr fontId="2"/>
  </si>
  <si>
    <t>（参考様式　１４－５９　その２）</t>
    <phoneticPr fontId="2"/>
  </si>
  <si>
    <t>（参考様式　１４－５９　その１）</t>
    <phoneticPr fontId="2"/>
  </si>
  <si>
    <t>R６.４</t>
    <phoneticPr fontId="3"/>
  </si>
  <si>
    <t>（参考様式　１４－６０）</t>
    <phoneticPr fontId="2"/>
  </si>
  <si>
    <t>年　　月　　日</t>
    <rPh sb="0" eb="1">
      <t>ネン</t>
    </rPh>
    <rPh sb="3" eb="4">
      <t>ツキ</t>
    </rPh>
    <rPh sb="6" eb="7">
      <t>ニチ</t>
    </rPh>
    <phoneticPr fontId="2"/>
  </si>
  <si>
    <t>高次脳機能障害者支援体制加算に関する届出書</t>
    <rPh sb="0" eb="5">
      <t>コウジノウキノウ</t>
    </rPh>
    <phoneticPr fontId="2"/>
  </si>
  <si>
    <t>事業所の名称</t>
  </si>
  <si>
    <t>サービスの種類</t>
  </si>
  <si>
    <r>
      <t>多機能型の実施　</t>
    </r>
    <r>
      <rPr>
        <sz val="8"/>
        <rFont val="HGｺﾞｼｯｸM"/>
        <family val="3"/>
        <charset val="128"/>
      </rPr>
      <t>※1</t>
    </r>
    <phoneticPr fontId="18"/>
  </si>
  <si>
    <t>有・無</t>
    <phoneticPr fontId="2"/>
  </si>
  <si>
    <r>
      <t xml:space="preserve">異　動　区　分 </t>
    </r>
    <r>
      <rPr>
        <sz val="8"/>
        <rFont val="HGｺﾞｼｯｸM"/>
        <family val="3"/>
        <charset val="128"/>
      </rPr>
      <t>※2</t>
    </r>
    <phoneticPr fontId="18"/>
  </si>
  <si>
    <t>１　新規　　　　２　変更　　　　３　終了</t>
    <phoneticPr fontId="18"/>
  </si>
  <si>
    <t>１　利用者の状況</t>
  </si>
  <si>
    <t>当該事業所の前年度の平均実利用者数　(A)</t>
  </si>
  <si>
    <t>人</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</si>
  <si>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</si>
  <si>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</si>
  <si>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</si>
  <si>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</si>
  <si>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</si>
  <si>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</si>
  <si>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</si>
  <si>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</si>
  <si>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</si>
  <si>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</si>
  <si>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</si>
  <si>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</si>
  <si>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</si>
  <si>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</si>
  <si>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添付書類</t>
  </si>
  <si>
    <t>従業者の勤務体制一覧表</t>
    <rPh sb="0" eb="3">
      <t>ジュウギョウシャ</t>
    </rPh>
    <phoneticPr fontId="1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</si>
  <si>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8"/>
  </si>
  <si>
    <t>　　　</t>
    <phoneticPr fontId="18"/>
  </si>
  <si>
    <t>（参考様式　１４－６１）</t>
    <phoneticPr fontId="2"/>
  </si>
  <si>
    <t>　　年　　月　　日</t>
    <rPh sb="2" eb="3">
      <t>ネン</t>
    </rPh>
    <rPh sb="5" eb="6">
      <t>ツキ</t>
    </rPh>
    <rPh sb="8" eb="9">
      <t>ヒ</t>
    </rPh>
    <phoneticPr fontId="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</si>
  <si>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</si>
  <si>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事業所の名称</t>
    <rPh sb="0" eb="3">
      <t>ジギョウショ</t>
    </rPh>
    <rPh sb="4" eb="6">
      <t>メイショウ</t>
    </rPh>
    <phoneticPr fontId="3"/>
  </si>
  <si>
    <t>異動区分</t>
    <rPh sb="0" eb="2">
      <t>イドウ</t>
    </rPh>
    <rPh sb="2" eb="4">
      <t>クブン</t>
    </rPh>
    <phoneticPr fontId="3"/>
  </si>
  <si>
    <t>１．人員配置体制の確認</t>
    <rPh sb="9" eb="11">
      <t>カクニン</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</si>
  <si>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</si>
  <si>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</si>
  <si>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</si>
  <si>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2"/>
  </si>
  <si>
    <t>氏名</t>
    <rPh sb="0" eb="2">
      <t>シメイ</t>
    </rPh>
    <phoneticPr fontId="2"/>
  </si>
  <si>
    <t>社会福祉士又は精神保健福祉士の資格要件の確認</t>
    <phoneticPr fontId="2"/>
  </si>
  <si>
    <t>有　・　無</t>
    <rPh sb="0" eb="1">
      <t>アリ</t>
    </rPh>
    <rPh sb="4" eb="5">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</si>
  <si>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</si>
  <si>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有（世話人・生活支援員）　
・　無</t>
    <rPh sb="0" eb="1">
      <t>アリ</t>
    </rPh>
    <rPh sb="2" eb="5">
      <t>セワニン</t>
    </rPh>
    <rPh sb="6" eb="11">
      <t>セイカツシエンイン</t>
    </rPh>
    <rPh sb="16" eb="17">
      <t>ナ</t>
    </rPh>
    <phoneticPr fontId="2"/>
  </si>
  <si>
    <t>二人目</t>
    <rPh sb="0" eb="2">
      <t>フタリ</t>
    </rPh>
    <rPh sb="2" eb="3">
      <t>メ</t>
    </rPh>
    <phoneticPr fontId="2"/>
  </si>
  <si>
    <t>⑵</t>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</si>
  <si>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</si>
  <si>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</si>
  <si>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可　・　不可</t>
    <rPh sb="0" eb="1">
      <t>カ</t>
    </rPh>
    <rPh sb="4" eb="6">
      <t>フカ</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</si>
  <si>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</si>
  <si>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指定申請書　付表６の共同生活住居又は
サテライト型住居の番号及び名称</t>
    <rPh sb="16" eb="17">
      <t>マタ</t>
    </rPh>
    <rPh sb="24" eb="25">
      <t>ガタ</t>
    </rPh>
    <rPh sb="25" eb="27">
      <t>ジュウキョ</t>
    </rPh>
    <phoneticPr fontId="2"/>
  </si>
  <si>
    <t>定員</t>
    <rPh sb="0" eb="2">
      <t>テイイン</t>
    </rPh>
    <phoneticPr fontId="2"/>
  </si>
  <si>
    <t>入居者数</t>
    <rPh sb="0" eb="3">
      <t>ニュウキョシャ</t>
    </rPh>
    <rPh sb="3" eb="4">
      <t>スウ</t>
    </rPh>
    <phoneticPr fontId="2"/>
  </si>
  <si>
    <t>住居①</t>
    <rPh sb="0" eb="2">
      <t>ジュウキョ</t>
    </rPh>
    <phoneticPr fontId="2"/>
  </si>
  <si>
    <t>住居</t>
    <rPh sb="0" eb="2">
      <t>ジュウキョ</t>
    </rPh>
    <phoneticPr fontId="3"/>
  </si>
  <si>
    <t>サテライト①</t>
    <phoneticPr fontId="2"/>
  </si>
  <si>
    <t>サテライト②</t>
    <phoneticPr fontId="2"/>
  </si>
  <si>
    <t>合計</t>
    <rPh sb="0" eb="2">
      <t>ゴウケイ</t>
    </rPh>
    <phoneticPr fontId="2"/>
  </si>
  <si>
    <t>住居②</t>
    <rPh sb="0" eb="2">
      <t>ジュウキョ</t>
    </rPh>
    <phoneticPr fontId="2"/>
  </si>
  <si>
    <t>住居③</t>
    <rPh sb="0" eb="2">
      <t>ジュウキョ</t>
    </rPh>
    <phoneticPr fontId="2"/>
  </si>
  <si>
    <t>住居④</t>
    <rPh sb="0" eb="2">
      <t>ジュウキョ</t>
    </rPh>
    <phoneticPr fontId="2"/>
  </si>
  <si>
    <t>※添付書類：社会福祉士又は精神保健福祉士の資格証</t>
    <rPh sb="1" eb="3">
      <t>テンプ</t>
    </rPh>
    <rPh sb="3" eb="5">
      <t>ショルイ</t>
    </rPh>
    <rPh sb="21" eb="23">
      <t>シカク</t>
    </rPh>
    <rPh sb="23" eb="24">
      <t>ショウ</t>
    </rPh>
    <phoneticPr fontId="2"/>
  </si>
  <si>
    <t>（参考様式１４－６１　別紙）</t>
    <rPh sb="1" eb="3">
      <t>サンコウ</t>
    </rPh>
    <rPh sb="3" eb="5">
      <t>ヨウシキ</t>
    </rPh>
    <rPh sb="11" eb="13">
      <t>ベッシ</t>
    </rPh>
    <phoneticPr fontId="3"/>
  </si>
  <si>
    <t>令和</t>
    <rPh sb="0" eb="2">
      <t>レイワ</t>
    </rPh>
    <phoneticPr fontId="32"/>
  </si>
  <si>
    <t>年</t>
    <rPh sb="0" eb="1">
      <t>ネン</t>
    </rPh>
    <phoneticPr fontId="32"/>
  </si>
  <si>
    <t>月</t>
    <rPh sb="0" eb="1">
      <t>ツキ</t>
    </rPh>
    <phoneticPr fontId="32"/>
  </si>
  <si>
    <t>日</t>
    <rPh sb="0" eb="1">
      <t>ニチ</t>
    </rPh>
    <phoneticPr fontId="32"/>
  </si>
  <si>
    <t>○</t>
  </si>
  <si>
    <t>１　事業者名等</t>
    <rPh sb="2" eb="5">
      <t>ジギョウシャ</t>
    </rPh>
    <rPh sb="5" eb="6">
      <t>メイ</t>
    </rPh>
    <rPh sb="6" eb="7">
      <t>トウ</t>
    </rPh>
    <phoneticPr fontId="32"/>
  </si>
  <si>
    <t>２　事業所類型</t>
    <rPh sb="2" eb="5">
      <t>ジギョウショ</t>
    </rPh>
    <rPh sb="5" eb="7">
      <t>ルイケイ</t>
    </rPh>
    <phoneticPr fontId="32"/>
  </si>
  <si>
    <t>法人名</t>
    <rPh sb="0" eb="2">
      <t>ホウジン</t>
    </rPh>
    <rPh sb="2" eb="3">
      <t>メイ</t>
    </rPh>
    <phoneticPr fontId="32"/>
  </si>
  <si>
    <t>介護サービス包括型</t>
    <rPh sb="0" eb="2">
      <t>カイゴ</t>
    </rPh>
    <rPh sb="6" eb="8">
      <t>ホウカツ</t>
    </rPh>
    <rPh sb="8" eb="9">
      <t>ガタ</t>
    </rPh>
    <phoneticPr fontId="32"/>
  </si>
  <si>
    <t>事業所名</t>
    <rPh sb="0" eb="3">
      <t>ジギョウショ</t>
    </rPh>
    <rPh sb="3" eb="4">
      <t>メイ</t>
    </rPh>
    <phoneticPr fontId="32"/>
  </si>
  <si>
    <t>外部サービス利用型</t>
    <rPh sb="0" eb="2">
      <t>ガイブ</t>
    </rPh>
    <rPh sb="6" eb="9">
      <t>リヨウガタ</t>
    </rPh>
    <phoneticPr fontId="32"/>
  </si>
  <si>
    <t>事業所番号</t>
    <rPh sb="0" eb="3">
      <t>ジギョウショ</t>
    </rPh>
    <rPh sb="3" eb="5">
      <t>バンゴウ</t>
    </rPh>
    <phoneticPr fontId="32"/>
  </si>
  <si>
    <t>定員</t>
    <rPh sb="0" eb="2">
      <t>テイイン</t>
    </rPh>
    <phoneticPr fontId="32"/>
  </si>
  <si>
    <t>名</t>
    <rPh sb="0" eb="1">
      <t>メイ</t>
    </rPh>
    <phoneticPr fontId="32"/>
  </si>
  <si>
    <t>※１　該当する類型の欄のプルダウンで○を選択する</t>
    <phoneticPr fontId="3"/>
  </si>
  <si>
    <t>３　運営状況</t>
    <rPh sb="2" eb="4">
      <t>ウンエイ</t>
    </rPh>
    <rPh sb="4" eb="6">
      <t>ジョウキョウ</t>
    </rPh>
    <phoneticPr fontId="3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</si>
  <si>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32"/>
  </si>
  <si>
    <t>①新設又は増改築等の時点から６か月未満</t>
    <phoneticPr fontId="32"/>
  </si>
  <si>
    <t>区分１以下</t>
    <rPh sb="0" eb="2">
      <t>クブン</t>
    </rPh>
    <rPh sb="3" eb="5">
      <t>イカ</t>
    </rPh>
    <phoneticPr fontId="32"/>
  </si>
  <si>
    <t>区分４</t>
    <rPh sb="0" eb="2">
      <t>クブン</t>
    </rPh>
    <phoneticPr fontId="32"/>
  </si>
  <si>
    <t>②新設又は増改築等の時点から６か月以上１年未満</t>
    <phoneticPr fontId="32"/>
  </si>
  <si>
    <t>区分２</t>
    <rPh sb="0" eb="2">
      <t>クブン</t>
    </rPh>
    <phoneticPr fontId="32"/>
  </si>
  <si>
    <t>区分５</t>
    <rPh sb="0" eb="2">
      <t>クブン</t>
    </rPh>
    <phoneticPr fontId="32"/>
  </si>
  <si>
    <t>③新設又は増改築等の時点から１年以上</t>
    <rPh sb="8" eb="9">
      <t>トウ</t>
    </rPh>
    <phoneticPr fontId="32"/>
  </si>
  <si>
    <t>区分３</t>
    <rPh sb="0" eb="2">
      <t>クブン</t>
    </rPh>
    <phoneticPr fontId="32"/>
  </si>
  <si>
    <t>区分６</t>
    <rPh sb="0" eb="2">
      <t>クブン</t>
    </rPh>
    <phoneticPr fontId="32"/>
  </si>
  <si>
    <t>※２　該当する欄のプルダウンで○を選択する</t>
    <phoneticPr fontId="3"/>
  </si>
  <si>
    <t>合計</t>
    <rPh sb="0" eb="2">
      <t>ゴウケイ</t>
    </rPh>
    <phoneticPr fontId="32"/>
  </si>
  <si>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</si>
  <si>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32"/>
  </si>
  <si>
    <t>開所日数</t>
    <rPh sb="0" eb="2">
      <t>カイショ</t>
    </rPh>
    <rPh sb="2" eb="4">
      <t>ニッスウ</t>
    </rPh>
    <phoneticPr fontId="32"/>
  </si>
  <si>
    <t>延べ利用人数</t>
    <rPh sb="0" eb="1">
      <t>ノ</t>
    </rPh>
    <rPh sb="2" eb="4">
      <t>リヨウ</t>
    </rPh>
    <rPh sb="4" eb="6">
      <t>ニンズウ</t>
    </rPh>
    <phoneticPr fontId="32"/>
  </si>
  <si>
    <t>計</t>
    <rPh sb="0" eb="1">
      <t>ケイ</t>
    </rPh>
    <phoneticPr fontId="32"/>
  </si>
  <si>
    <t>４月</t>
    <rPh sb="1" eb="2">
      <t>ガツ</t>
    </rPh>
    <phoneticPr fontId="32"/>
  </si>
  <si>
    <t>５月</t>
    <rPh sb="1" eb="2">
      <t>ガツ</t>
    </rPh>
    <phoneticPr fontId="32"/>
  </si>
  <si>
    <t>６月</t>
    <rPh sb="1" eb="2">
      <t>ガツ</t>
    </rPh>
    <phoneticPr fontId="32"/>
  </si>
  <si>
    <t>７月</t>
    <rPh sb="1" eb="2">
      <t>ガツ</t>
    </rPh>
    <phoneticPr fontId="32"/>
  </si>
  <si>
    <t>８月</t>
    <rPh sb="1" eb="2">
      <t>ガツ</t>
    </rPh>
    <phoneticPr fontId="32"/>
  </si>
  <si>
    <t>９月</t>
    <rPh sb="1" eb="2">
      <t>ガツ</t>
    </rPh>
    <phoneticPr fontId="32"/>
  </si>
  <si>
    <t>10月</t>
    <rPh sb="2" eb="3">
      <t>ガツ</t>
    </rPh>
    <phoneticPr fontId="32"/>
  </si>
  <si>
    <t>11月</t>
    <rPh sb="2" eb="3">
      <t>ガツ</t>
    </rPh>
    <phoneticPr fontId="32"/>
  </si>
  <si>
    <t>12月</t>
    <rPh sb="2" eb="3">
      <t>ガツ</t>
    </rPh>
    <phoneticPr fontId="32"/>
  </si>
  <si>
    <t>１月</t>
    <rPh sb="1" eb="2">
      <t>ガツ</t>
    </rPh>
    <phoneticPr fontId="32"/>
  </si>
  <si>
    <t>２月</t>
    <rPh sb="1" eb="2">
      <t>ガツ</t>
    </rPh>
    <phoneticPr fontId="32"/>
  </si>
  <si>
    <t>３月</t>
    <rPh sb="1" eb="2">
      <t>ガツ</t>
    </rPh>
    <phoneticPr fontId="32"/>
  </si>
  <si>
    <t>平均利用者数</t>
    <rPh sb="0" eb="2">
      <t>ヘイキン</t>
    </rPh>
    <rPh sb="2" eb="4">
      <t>リヨウ</t>
    </rPh>
    <rPh sb="4" eb="5">
      <t>シャ</t>
    </rPh>
    <rPh sb="5" eb="6">
      <t>スウ</t>
    </rPh>
    <phoneticPr fontId="32"/>
  </si>
  <si>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8"/>
  </si>
  <si>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8"/>
  </si>
  <si>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8"/>
  </si>
  <si>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</si>
  <si>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32"/>
  </si>
  <si>
    <t>　　　で計算された必要配置数に基づいて人員を配置すること</t>
    <rPh sb="4" eb="6">
      <t>ケイサン</t>
    </rPh>
    <rPh sb="9" eb="11">
      <t>ヒツヨウ</t>
    </rPh>
    <rPh sb="11" eb="13">
      <t>ハイチ</t>
    </rPh>
    <rPh sb="13" eb="14">
      <t>スウ</t>
    </rPh>
    <rPh sb="15" eb="16">
      <t>モト</t>
    </rPh>
    <phoneticPr fontId="32"/>
  </si>
  <si>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</si>
  <si>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</si>
  <si>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</si>
  <si>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</si>
  <si>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名</t>
    <rPh sb="0" eb="1">
      <t>メイ</t>
    </rPh>
    <phoneticPr fontId="3"/>
  </si>
  <si>
    <t>８　移行支援住居におけるサービス管理責任者の配置要件の可否</t>
    <rPh sb="2" eb="8">
      <t>イコウシエンジュウキョ</t>
    </rPh>
    <rPh sb="27" eb="29">
      <t>カヒ</t>
    </rPh>
    <phoneticPr fontId="2"/>
  </si>
  <si>
    <t>（参考様式　１４－６２）</t>
    <phoneticPr fontId="3"/>
  </si>
  <si>
    <t>年</t>
    <rPh sb="0" eb="1">
      <t>ネン</t>
    </rPh>
    <phoneticPr fontId="3"/>
  </si>
  <si>
    <t>月</t>
    <rPh sb="0" eb="1">
      <t>ゲツ</t>
    </rPh>
    <phoneticPr fontId="3"/>
  </si>
  <si>
    <t>日</t>
    <rPh sb="0" eb="1">
      <t>ニチ</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</si>
  <si>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</si>
  <si>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</si>
  <si>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</si>
  <si>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</si>
  <si>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</si>
  <si>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</si>
  <si>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</si>
  <si>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</si>
  <si>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</si>
  <si>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</si>
  <si>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</si>
  <si>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</si>
  <si>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</si>
  <si>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</si>
  <si>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</si>
  <si>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</si>
  <si>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</si>
  <si>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</si>
  <si>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</si>
  <si>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</si>
  <si>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</si>
  <si>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</si>
  <si>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</si>
  <si>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</si>
  <si>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月</t>
    <rPh sb="0" eb="1">
      <t>ツキ</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</si>
  <si>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</si>
  <si>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</si>
  <si>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</si>
  <si>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</si>
  <si>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</si>
  <si>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</si>
  <si>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</si>
  <si>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注２</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</si>
  <si>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</si>
  <si>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注３</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</si>
  <si>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</si>
  <si>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</si>
  <si>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</si>
  <si>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</si>
  <si>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</si>
  <si>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</si>
  <si>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</si>
  <si>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</si>
  <si>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</si>
  <si>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（参考様式　１４－６３）</t>
    <phoneticPr fontId="2"/>
  </si>
  <si>
    <t>地域移行支援体制加算に関する届出書</t>
    <rPh sb="0" eb="2">
      <t>チイキ</t>
    </rPh>
    <rPh sb="2" eb="4">
      <t>イコウ</t>
    </rPh>
    <rPh sb="4" eb="6">
      <t>シエン</t>
    </rPh>
    <rPh sb="6" eb="8">
      <t>タイセイ</t>
    </rPh>
    <rPh sb="8" eb="10">
      <t>カサン</t>
    </rPh>
    <rPh sb="11" eb="12">
      <t>カン</t>
    </rPh>
    <phoneticPr fontId="2"/>
  </si>
  <si>
    <t>１　施設の名称</t>
    <rPh sb="2" eb="4">
      <t>シセツ</t>
    </rPh>
    <rPh sb="5" eb="7">
      <t>メイショウ</t>
    </rPh>
    <phoneticPr fontId="3"/>
  </si>
  <si>
    <t>１　新規　　　　　　　　２　変更　　　　　　　　３　終了</t>
    <rPh sb="2" eb="4">
      <t>シンキ</t>
    </rPh>
    <rPh sb="14" eb="16">
      <t>ヘンコウ</t>
    </rPh>
    <rPh sb="26" eb="28">
      <t>シュウリョウ</t>
    </rPh>
    <phoneticPr fontId="3"/>
  </si>
  <si>
    <t>３　算定要件</t>
    <rPh sb="2" eb="6">
      <t>サンテイヨウケン</t>
    </rPh>
    <phoneticPr fontId="2"/>
  </si>
  <si>
    <t>項目</t>
    <rPh sb="0" eb="2">
      <t>コウモク</t>
    </rPh>
    <phoneticPr fontId="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</si>
  <si>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</si>
  <si>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 xml:space="preserve"> 　　　　人</t>
    <rPh sb="5" eb="6">
      <t>ニン</t>
    </rPh>
    <phoneticPr fontId="2"/>
  </si>
  <si>
    <t>定員の見直し</t>
    <rPh sb="0" eb="2">
      <t>テイイン</t>
    </rPh>
    <rPh sb="3" eb="5">
      <t>ミナオ</t>
    </rPh>
    <phoneticPr fontId="2"/>
  </si>
  <si>
    <t>（参考様式　１４－６４）</t>
    <phoneticPr fontId="50"/>
  </si>
  <si>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</si>
  <si>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</si>
  <si>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</si>
  <si>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51"/>
  </si>
  <si>
    <t>１　新規　　　　　２　変更　　　　　３　終了</t>
    <rPh sb="2" eb="4">
      <t>シンキ</t>
    </rPh>
    <rPh sb="11" eb="13">
      <t>ヘンコウ</t>
    </rPh>
    <rPh sb="20" eb="22">
      <t>シュウリョウ</t>
    </rPh>
    <phoneticPr fontId="51"/>
  </si>
  <si>
    <t>２　事業所の名称</t>
    <rPh sb="2" eb="4">
      <t>ジギョウ</t>
    </rPh>
    <rPh sb="4" eb="5">
      <t>ジョ</t>
    </rPh>
    <rPh sb="6" eb="8">
      <t>メイショウ</t>
    </rPh>
    <phoneticPr fontId="51"/>
  </si>
  <si>
    <t>３　地域生活支援拠点等
　としての位置付け</t>
    <rPh sb="2" eb="11">
      <t>チイキセイカツシエンキョテントウ</t>
    </rPh>
    <rPh sb="17" eb="20">
      <t>イチヅ</t>
    </rPh>
    <phoneticPr fontId="5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</si>
  <si>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0"/>
  </si>
  <si>
    <t>有　　　・　　　無</t>
    <rPh sb="0" eb="1">
      <t>ア</t>
    </rPh>
    <rPh sb="8" eb="9">
      <t>ナ</t>
    </rPh>
    <phoneticPr fontId="50"/>
  </si>
  <si>
    <t>市町村により地域生活支援拠点等として位置付けられた日付</t>
    <rPh sb="25" eb="27">
      <t>ヒヅケ</t>
    </rPh>
    <phoneticPr fontId="50"/>
  </si>
  <si>
    <t>年</t>
    <rPh sb="0" eb="1">
      <t>ネン</t>
    </rPh>
    <phoneticPr fontId="50"/>
  </si>
  <si>
    <t>月</t>
    <rPh sb="0" eb="1">
      <t>ツキ</t>
    </rPh>
    <phoneticPr fontId="50"/>
  </si>
  <si>
    <t>日</t>
    <rPh sb="0" eb="1">
      <t>ヒ</t>
    </rPh>
    <phoneticPr fontId="5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</si>
  <si>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0"/>
  </si>
  <si>
    <t>※該当者が複数名いる場合は、各々の氏名を記載すること。</t>
    <phoneticPr fontId="50"/>
  </si>
  <si>
    <t>５　当該届出により算定する加算</t>
    <rPh sb="2" eb="4">
      <t>トウガイ</t>
    </rPh>
    <rPh sb="4" eb="6">
      <t>トドケデ</t>
    </rPh>
    <rPh sb="9" eb="11">
      <t>サンテイ</t>
    </rPh>
    <rPh sb="13" eb="15">
      <t>カサン</t>
    </rPh>
    <phoneticPr fontId="50"/>
  </si>
  <si>
    <t>≪緊急時対応加算　地域生活支援拠点等の場合≫</t>
    <rPh sb="9" eb="18">
      <t>チイキセイカツシエンキョテントウ</t>
    </rPh>
    <rPh sb="19" eb="21">
      <t>バアイ</t>
    </rPh>
    <phoneticPr fontId="51"/>
  </si>
  <si>
    <t>対象：訪問系サービス※、
　　　重度障害者等包括支援（訪問系サービスのみ対象）</t>
    <rPh sb="3" eb="5">
      <t>ホウモン</t>
    </rPh>
    <rPh sb="5" eb="6">
      <t>ケイ</t>
    </rPh>
    <rPh sb="27" eb="29">
      <t>ホウモン</t>
    </rPh>
    <rPh sb="29" eb="30">
      <t>ケイ</t>
    </rPh>
    <rPh sb="36" eb="38">
      <t>タイショウ</t>
    </rPh>
    <phoneticPr fontId="50"/>
  </si>
  <si>
    <t>≪緊急時支援加算　地域生活支援拠点等の場合≫</t>
    <phoneticPr fontId="51"/>
  </si>
  <si>
    <t>対象：自立生活援助、地域定着支援、
　　　重度障害者等包括支援（自立生活援助のみ対象）</t>
    <rPh sb="32" eb="38">
      <t>ジリツセイカツエンジョ</t>
    </rPh>
    <rPh sb="40" eb="42">
      <t>タイショウ</t>
    </rPh>
    <phoneticPr fontId="5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</si>
  <si>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1"/>
  </si>
  <si>
    <t>対象：短期入所、重度障害者等包括支援</t>
    <phoneticPr fontId="50"/>
  </si>
  <si>
    <t>≪緊急時受入加算≫</t>
    <rPh sb="1" eb="8">
      <t>キンキュウジウケイレカサン</t>
    </rPh>
    <phoneticPr fontId="51"/>
  </si>
  <si>
    <t>対象：日中系サービス※</t>
    <phoneticPr fontId="50"/>
  </si>
  <si>
    <t>≪障害福祉サービスの体験利用加算≫</t>
    <rPh sb="14" eb="16">
      <t>カサン</t>
    </rPh>
    <phoneticPr fontId="51"/>
  </si>
  <si>
    <t>≪体験利用支援加算・体験宿泊加算≫</t>
    <phoneticPr fontId="51"/>
  </si>
  <si>
    <t>対象：地域移行支援</t>
    <phoneticPr fontId="50"/>
  </si>
  <si>
    <t>≪地域移行促進加算（Ⅱ）≫</t>
    <rPh sb="1" eb="3">
      <t>チイキ</t>
    </rPh>
    <rPh sb="3" eb="5">
      <t>イコウ</t>
    </rPh>
    <rPh sb="5" eb="7">
      <t>ソクシン</t>
    </rPh>
    <rPh sb="7" eb="9">
      <t>カサン</t>
    </rPh>
    <phoneticPr fontId="51"/>
  </si>
  <si>
    <t>対象：施設入所支援</t>
    <phoneticPr fontId="50"/>
  </si>
  <si>
    <t>≪地域生活支援拠点等相談強化加算≫</t>
    <phoneticPr fontId="51"/>
  </si>
  <si>
    <t>対象：計画相談支援、障害児相談支援</t>
    <phoneticPr fontId="5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</si>
  <si>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0"/>
  </si>
  <si>
    <t>（参考様式　１４－６５）</t>
    <phoneticPr fontId="3"/>
  </si>
  <si>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</si>
  <si>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</si>
  <si>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</si>
  <si>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</si>
  <si>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</si>
  <si>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</si>
  <si>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</si>
  <si>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</si>
  <si>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</si>
  <si>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</si>
  <si>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</si>
  <si>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</si>
  <si>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</si>
  <si>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</si>
  <si>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</si>
  <si>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</si>
  <si>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</si>
  <si>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</si>
  <si>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</si>
  <si>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</si>
  <si>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</si>
  <si>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</si>
  <si>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</si>
  <si>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</si>
  <si>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</si>
  <si>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</si>
  <si>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</si>
  <si>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</si>
  <si>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</si>
  <si>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</si>
  <si>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</si>
  <si>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</si>
  <si>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</si>
  <si>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</si>
  <si>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</si>
  <si>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</si>
  <si>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</si>
  <si>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</si>
  <si>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</si>
  <si>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</si>
  <si>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</si>
  <si>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</si>
  <si>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（参考様式　１４－６６）</t>
    <phoneticPr fontId="2"/>
  </si>
  <si>
    <t>通院支援加算に関する届出書</t>
    <rPh sb="0" eb="2">
      <t>ツウイン</t>
    </rPh>
    <rPh sb="2" eb="4">
      <t>シエン</t>
    </rPh>
    <rPh sb="4" eb="6">
      <t>カサン</t>
    </rPh>
    <rPh sb="7" eb="8">
      <t>カン</t>
    </rPh>
    <rPh sb="10" eb="11">
      <t>トドケ</t>
    </rPh>
    <rPh sb="11" eb="12">
      <t>デ</t>
    </rPh>
    <rPh sb="12" eb="13">
      <t>ショ</t>
    </rPh>
    <phoneticPr fontId="3"/>
  </si>
  <si>
    <t>２　異動区分</t>
    <rPh sb="2" eb="4">
      <t>イドウ</t>
    </rPh>
    <rPh sb="4" eb="6">
      <t>クブン</t>
    </rPh>
    <phoneticPr fontId="2"/>
  </si>
  <si>
    <t>１　新規　　　　　　　　２　変更　　　　　　　　３　終了</t>
    <phoneticPr fontId="2"/>
  </si>
  <si>
    <t>３　入所定員</t>
    <rPh sb="2" eb="4">
      <t>ニュウショ</t>
    </rPh>
    <rPh sb="4" eb="6">
      <t>テイイン</t>
    </rPh>
    <phoneticPr fontId="3"/>
  </si>
  <si>
    <t>算定要件</t>
    <rPh sb="0" eb="2">
      <t>サンテイ</t>
    </rPh>
    <rPh sb="2" eb="4">
      <t>ヨウケン</t>
    </rPh>
    <phoneticPr fontId="2"/>
  </si>
  <si>
    <t>通院支援を行える人員体制を
（　　　　有している　　　　・　　　　有していない　　　　）</t>
    <phoneticPr fontId="2"/>
  </si>
  <si>
    <t>R６.４</t>
    <phoneticPr fontId="2"/>
  </si>
  <si>
    <t>（参考様式　１４－６７）</t>
    <phoneticPr fontId="2"/>
  </si>
  <si>
    <t>入浴支援加算に関する届出書</t>
    <rPh sb="0" eb="2">
      <t>ニュウヨク</t>
    </rPh>
    <rPh sb="2" eb="4">
      <t>シエン</t>
    </rPh>
    <rPh sb="4" eb="6">
      <t>カサン</t>
    </rPh>
    <rPh sb="7" eb="8">
      <t>カン</t>
    </rPh>
    <phoneticPr fontId="2"/>
  </si>
  <si>
    <t>１　事業所・施設の名称</t>
    <rPh sb="2" eb="5">
      <t>ジギョウショ</t>
    </rPh>
    <rPh sb="6" eb="8">
      <t>シセツ</t>
    </rPh>
    <rPh sb="9" eb="11">
      <t>メイショウ</t>
    </rPh>
    <phoneticPr fontId="3"/>
  </si>
  <si>
    <t>事業所に入浴設備を
（　　　　有している　　　　・　　　　有していない　　　　）</t>
    <rPh sb="0" eb="3">
      <t>ジギョウショ</t>
    </rPh>
    <rPh sb="4" eb="6">
      <t>ニュウヨク</t>
    </rPh>
    <rPh sb="6" eb="8">
      <t>セツビ</t>
    </rPh>
    <rPh sb="16" eb="17">
      <t>ユウ</t>
    </rPh>
    <rPh sb="30" eb="31">
      <t>ユウ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</si>
  <si>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</si>
  <si>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</si>
  <si>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（参考様式　１４－６８）</t>
    <phoneticPr fontId="2"/>
  </si>
  <si>
    <t>目標工賃達成加算に関する届出書</t>
    <rPh sb="0" eb="2">
      <t>モクヒョウ</t>
    </rPh>
    <rPh sb="2" eb="4">
      <t>コウチン</t>
    </rPh>
    <rPh sb="4" eb="6">
      <t>タッセイ</t>
    </rPh>
    <rPh sb="6" eb="8">
      <t>カサン</t>
    </rPh>
    <rPh sb="9" eb="10">
      <t>カン</t>
    </rPh>
    <phoneticPr fontId="2"/>
  </si>
  <si>
    <t>事業所名</t>
    <rPh sb="0" eb="3">
      <t>ジギョウショ</t>
    </rPh>
    <rPh sb="3" eb="4">
      <t>メイ</t>
    </rPh>
    <phoneticPr fontId="2"/>
  </si>
  <si>
    <t>異動区分</t>
    <rPh sb="0" eb="2">
      <t>イドウ</t>
    </rPh>
    <rPh sb="2" eb="4">
      <t>クブン</t>
    </rPh>
    <phoneticPr fontId="2"/>
  </si>
  <si>
    <t>　１　新規　　　　　２　変更　　　　　３　終了</t>
    <phoneticPr fontId="2"/>
  </si>
  <si>
    <t>平均工賃月額等</t>
    <rPh sb="0" eb="2">
      <t>ヘイキン</t>
    </rPh>
    <rPh sb="2" eb="4">
      <t>コウチン</t>
    </rPh>
    <rPh sb="4" eb="6">
      <t>ゲツガク</t>
    </rPh>
    <rPh sb="6" eb="7">
      <t>ナド</t>
    </rPh>
    <phoneticPr fontId="2"/>
  </si>
  <si>
    <t>　　　　　　円</t>
    <rPh sb="6" eb="7">
      <t>エン</t>
    </rPh>
    <phoneticPr fontId="2"/>
  </si>
  <si>
    <t>算定要件</t>
    <phoneticPr fontId="2"/>
  </si>
  <si>
    <t>（　　該当　　　・　　　非該当　　）</t>
    <phoneticPr fontId="2"/>
  </si>
  <si>
    <t>栄養改善加算に関する届出書（生活介護）</t>
    <rPh sb="0" eb="2">
      <t>エイヨウ</t>
    </rPh>
    <rPh sb="2" eb="4">
      <t>カイゼン</t>
    </rPh>
    <rPh sb="4" eb="6">
      <t>カサン</t>
    </rPh>
    <rPh sb="7" eb="8">
      <t>カン</t>
    </rPh>
    <rPh sb="10" eb="13">
      <t>トドケデショ</t>
    </rPh>
    <rPh sb="14" eb="16">
      <t>セイカツ</t>
    </rPh>
    <rPh sb="16" eb="18">
      <t>カイゴ</t>
    </rPh>
    <phoneticPr fontId="3"/>
  </si>
  <si>
    <t>事業所・施設の名称</t>
    <rPh sb="0" eb="3">
      <t>ジギョウショ</t>
    </rPh>
    <rPh sb="4" eb="6">
      <t>シセツ</t>
    </rPh>
    <rPh sb="7" eb="9">
      <t>メイショウ</t>
    </rPh>
    <phoneticPr fontId="3"/>
  </si>
  <si>
    <t>異　動　区　分</t>
    <rPh sb="0" eb="1">
      <t>イ</t>
    </rPh>
    <rPh sb="2" eb="3">
      <t>ドウ</t>
    </rPh>
    <rPh sb="4" eb="5">
      <t>ク</t>
    </rPh>
    <rPh sb="6" eb="7">
      <t>ブン</t>
    </rPh>
    <phoneticPr fontId="3"/>
  </si>
  <si>
    <t>１　新規</t>
    <phoneticPr fontId="3"/>
  </si>
  <si>
    <t>２　変更</t>
    <phoneticPr fontId="3"/>
  </si>
  <si>
    <t>３　終了</t>
    <phoneticPr fontId="3"/>
  </si>
  <si>
    <t>体　制　要　件</t>
    <rPh sb="0" eb="1">
      <t>カラダ</t>
    </rPh>
    <rPh sb="2" eb="3">
      <t>セイ</t>
    </rPh>
    <rPh sb="4" eb="5">
      <t>ヨウ</t>
    </rPh>
    <rPh sb="6" eb="7">
      <t>ケン</t>
    </rPh>
    <phoneticPr fontId="3"/>
  </si>
  <si>
    <t>事業所の管理栄養士の配置　※１</t>
    <rPh sb="0" eb="3">
      <t>ジギョウショ</t>
    </rPh>
    <rPh sb="4" eb="9">
      <t>カンリエイヨウシ</t>
    </rPh>
    <rPh sb="10" eb="12">
      <t>ハイチ</t>
    </rPh>
    <phoneticPr fontId="3"/>
  </si>
  <si>
    <t>あり</t>
    <phoneticPr fontId="3"/>
  </si>
  <si>
    <t>なし</t>
    <phoneticPr fontId="3"/>
  </si>
  <si>
    <r>
      <rPr>
        <sz val="10"/>
        <rFont val="ＭＳ Ｐゴシック"/>
        <family val="3"/>
        <charset val="128"/>
      </rPr>
      <t>（事業所に管理栄養士を配置しない場合に記載）</t>
    </r>
    <r>
      <rPr>
        <sz val="12"/>
        <rFont val="ＭＳ Ｐゴシック"/>
        <family val="3"/>
        <charset val="128"/>
      </rPr>
      <t xml:space="preserve">
管理栄養士の配置にかかる連携先
※２</t>
    </r>
    <rPh sb="1" eb="4">
      <t>ジギョウショ</t>
    </rPh>
    <rPh sb="5" eb="7">
      <t>カンリ</t>
    </rPh>
    <rPh sb="7" eb="10">
      <t>エイヨウシ</t>
    </rPh>
    <rPh sb="11" eb="13">
      <t>ハイチ</t>
    </rPh>
    <rPh sb="16" eb="18">
      <t>バアイ</t>
    </rPh>
    <rPh sb="19" eb="21">
      <t>キサイ</t>
    </rPh>
    <rPh sb="23" eb="28">
      <t>カンリエイヨウシ</t>
    </rPh>
    <rPh sb="29" eb="31">
      <t>ハイチ</t>
    </rPh>
    <rPh sb="35" eb="37">
      <t>レンケイ</t>
    </rPh>
    <rPh sb="37" eb="38">
      <t>サキ</t>
    </rPh>
    <phoneticPr fontId="3"/>
  </si>
  <si>
    <t>利用者の栄養状態を利用開始時に把握し、管理栄養士等が共同して、利用者ごとの摂食・嚥えん下機能及び食形態にも配慮した栄養ケア計画を策定している。</t>
    <phoneticPr fontId="3"/>
  </si>
  <si>
    <t>利用者ごとの栄養ケア計画に従い、必要に応じて当該利用者の居宅に訪問し、管理栄養士等が栄養改善サービスを行っているとともに、利用者の栄養状態を定期的に記録している。</t>
    <phoneticPr fontId="3"/>
  </si>
  <si>
    <t>利用者ごとの栄養ケア計画の進捗状況を定期的に評価している。</t>
    <phoneticPr fontId="3"/>
  </si>
  <si>
    <t>※１</t>
    <phoneticPr fontId="3"/>
  </si>
  <si>
    <t>事業所に管理栄養士を配置する場合、管理栄養士免許証の写しを添付してください。</t>
    <rPh sb="0" eb="3">
      <t>ジギョウショ</t>
    </rPh>
    <rPh sb="4" eb="9">
      <t>カンリエイヨウシ</t>
    </rPh>
    <rPh sb="10" eb="12">
      <t>ハイチ</t>
    </rPh>
    <rPh sb="14" eb="16">
      <t>バアイ</t>
    </rPh>
    <rPh sb="17" eb="22">
      <t>カンリエイヨウシ</t>
    </rPh>
    <rPh sb="22" eb="25">
      <t>メンキョショウ</t>
    </rPh>
    <rPh sb="26" eb="27">
      <t>ウツ</t>
    </rPh>
    <rPh sb="29" eb="31">
      <t>テンプ</t>
    </rPh>
    <phoneticPr fontId="3"/>
  </si>
  <si>
    <t>※２</t>
    <phoneticPr fontId="3"/>
  </si>
  <si>
    <t>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する場合、外部の連携先名を記載してください。</t>
    <rPh sb="112" eb="114">
      <t>バアイ</t>
    </rPh>
    <rPh sb="115" eb="117">
      <t>ガイブ</t>
    </rPh>
    <rPh sb="118" eb="120">
      <t>レンケイ</t>
    </rPh>
    <rPh sb="120" eb="121">
      <t>サキ</t>
    </rPh>
    <rPh sb="121" eb="122">
      <t>メイ</t>
    </rPh>
    <rPh sb="123" eb="125">
      <t>キサイ</t>
    </rPh>
    <phoneticPr fontId="3"/>
  </si>
  <si>
    <t>　　　</t>
    <phoneticPr fontId="3"/>
  </si>
  <si>
    <t>（参考様式　１４－６９）</t>
    <phoneticPr fontId="2"/>
  </si>
  <si>
    <t>　　　・研修会」などをいう。</t>
    <phoneticPr fontId="3"/>
  </si>
  <si>
    <t>　　　清掃活動等）の実施」、「協議会等を設けて地域住民が事業所の運営への参加」、「地域住民への健康相談教室</t>
    <phoneticPr fontId="3"/>
  </si>
  <si>
    <t>　　　「地域住民が参加できるイベントやお祭り等の開催」、「地域のボランティアの受入れや活動（保育所等における</t>
    <phoneticPr fontId="3"/>
  </si>
  <si>
    <t>　　３　地域に貢献する活動は、「地域の交流の場（開放スペースや交流会等）の提供」、「認知症カフェ・食堂等の設置」、</t>
    <phoneticPr fontId="3"/>
  </si>
  <si>
    <t>　　　指定地域密着型通所介護事業所、指定小規模多機能型居宅介護事業所等の従業者をいう。</t>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</si>
  <si>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</si>
  <si>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</si>
  <si>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</si>
  <si>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有・無</t>
    <rPh sb="0" eb="1">
      <t>ア</t>
    </rPh>
    <rPh sb="2" eb="3">
      <t>ナ</t>
    </rPh>
    <phoneticPr fontId="3"/>
  </si>
  <si>
    <t>　４　地域に貢献する活動の内容</t>
    <rPh sb="3" eb="5">
      <t>チイキ</t>
    </rPh>
    <rPh sb="6" eb="8">
      <t>コウケン</t>
    </rPh>
    <rPh sb="10" eb="12">
      <t>カツドウ</t>
    </rPh>
    <rPh sb="13" eb="15">
      <t>ナイヨウ</t>
    </rPh>
    <phoneticPr fontId="3"/>
  </si>
  <si>
    <t>有　　　　　・　　　　　無</t>
    <rPh sb="0" eb="1">
      <t>ア</t>
    </rPh>
    <rPh sb="12" eb="13">
      <t>ナ</t>
    </rPh>
    <phoneticPr fontId="3"/>
  </si>
  <si>
    <t>　３　サービス管理責任者の配置</t>
    <rPh sb="7" eb="9">
      <t>カンリ</t>
    </rPh>
    <rPh sb="9" eb="12">
      <t>セキニンシャ</t>
    </rPh>
    <rPh sb="13" eb="15">
      <t>ハイチ</t>
    </rPh>
    <phoneticPr fontId="3"/>
  </si>
  <si>
    <t>　１　新規　　　　　　２　変更　　　　　　３　終了</t>
    <rPh sb="3" eb="5">
      <t>シンキ</t>
    </rPh>
    <rPh sb="13" eb="15">
      <t>ヘンコウ</t>
    </rPh>
    <rPh sb="23" eb="25">
      <t>シュウリョウ</t>
    </rPh>
    <phoneticPr fontId="3"/>
  </si>
  <si>
    <t>　１　事業所・施設の名称</t>
    <rPh sb="3" eb="6">
      <t>ジギョウショ</t>
    </rPh>
    <rPh sb="7" eb="9">
      <t>シセツ</t>
    </rPh>
    <rPh sb="10" eb="12">
      <t>メイショウ</t>
    </rPh>
    <phoneticPr fontId="3"/>
  </si>
  <si>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3"/>
  </si>
  <si>
    <t>（参考様式　１４－７０）</t>
    <phoneticPr fontId="2"/>
  </si>
  <si>
    <t>加算の対象となる就労定着支援員が不在となり、加算を算定することができなくなったときは、速やかに「介護給付費及び訓練等給付費の額の算定に係る体制等の届出書」により届け出ること。</t>
    <rPh sb="0" eb="2">
      <t>カサン</t>
    </rPh>
    <rPh sb="3" eb="5">
      <t>タイショウ</t>
    </rPh>
    <rPh sb="8" eb="10">
      <t>シュウロウ</t>
    </rPh>
    <rPh sb="10" eb="12">
      <t>テイチャク</t>
    </rPh>
    <rPh sb="12" eb="15">
      <t>シエンイン</t>
    </rPh>
    <rPh sb="16" eb="18">
      <t>フザイ</t>
    </rPh>
    <rPh sb="22" eb="24">
      <t>カサン</t>
    </rPh>
    <rPh sb="25" eb="27">
      <t>サンテイ</t>
    </rPh>
    <rPh sb="43" eb="44">
      <t>スミ</t>
    </rPh>
    <rPh sb="48" eb="50">
      <t>カイゴ</t>
    </rPh>
    <rPh sb="50" eb="53">
      <t>キュウフヒ</t>
    </rPh>
    <rPh sb="53" eb="54">
      <t>オヨ</t>
    </rPh>
    <rPh sb="55" eb="57">
      <t>クンレン</t>
    </rPh>
    <rPh sb="57" eb="58">
      <t>トウ</t>
    </rPh>
    <rPh sb="58" eb="61">
      <t>キュウフヒ</t>
    </rPh>
    <rPh sb="62" eb="63">
      <t>ガク</t>
    </rPh>
    <rPh sb="64" eb="66">
      <t>サンテイ</t>
    </rPh>
    <rPh sb="67" eb="68">
      <t>カカ</t>
    </rPh>
    <rPh sb="69" eb="71">
      <t>タイセイ</t>
    </rPh>
    <rPh sb="71" eb="72">
      <t>トウ</t>
    </rPh>
    <rPh sb="73" eb="75">
      <t>トドケデ</t>
    </rPh>
    <rPh sb="75" eb="76">
      <t>ショ</t>
    </rPh>
    <rPh sb="80" eb="81">
      <t>トド</t>
    </rPh>
    <rPh sb="82" eb="83">
      <t>デ</t>
    </rPh>
    <phoneticPr fontId="3"/>
  </si>
  <si>
    <t>就労定着支援員の状況に変動があったときは、速やかに本様式により届け出ること。</t>
    <rPh sb="0" eb="2">
      <t>シュウロウ</t>
    </rPh>
    <rPh sb="2" eb="4">
      <t>テイチャク</t>
    </rPh>
    <rPh sb="4" eb="7">
      <t>シエンイン</t>
    </rPh>
    <rPh sb="8" eb="10">
      <t>ジョウキョウ</t>
    </rPh>
    <rPh sb="11" eb="13">
      <t>ヘンドウ</t>
    </rPh>
    <rPh sb="21" eb="22">
      <t>スミ</t>
    </rPh>
    <rPh sb="25" eb="26">
      <t>ホン</t>
    </rPh>
    <rPh sb="26" eb="28">
      <t>ヨウシキ</t>
    </rPh>
    <rPh sb="31" eb="32">
      <t>トド</t>
    </rPh>
    <rPh sb="33" eb="34">
      <t>デ</t>
    </rPh>
    <phoneticPr fontId="3"/>
  </si>
  <si>
    <t>「訪問型職場適応援助者（ジョブコーチ）養成研修」の修了証を添付すること。</t>
    <rPh sb="1" eb="3">
      <t>ホウモン</t>
    </rPh>
    <rPh sb="3" eb="4">
      <t>ガタ</t>
    </rPh>
    <rPh sb="4" eb="6">
      <t>ショクバ</t>
    </rPh>
    <rPh sb="6" eb="8">
      <t>テキオウ</t>
    </rPh>
    <rPh sb="8" eb="11">
      <t>エンジョシャ</t>
    </rPh>
    <rPh sb="19" eb="21">
      <t>ヨウセイ</t>
    </rPh>
    <rPh sb="21" eb="23">
      <t>ケンシュウ</t>
    </rPh>
    <rPh sb="25" eb="28">
      <t>シュウリョウショウ</t>
    </rPh>
    <rPh sb="29" eb="31">
      <t>テンプ</t>
    </rPh>
    <phoneticPr fontId="3"/>
  </si>
  <si>
    <t>「従業者の勤務体制及び勤務形態一覧」及び体制図を添付すること。</t>
    <phoneticPr fontId="3"/>
  </si>
  <si>
    <t>注</t>
    <rPh sb="0" eb="1">
      <t>チュウ</t>
    </rPh>
    <phoneticPr fontId="3"/>
  </si>
  <si>
    <t>令和　　年　　月　　日</t>
    <rPh sb="0" eb="2">
      <t>レイワ</t>
    </rPh>
    <rPh sb="4" eb="5">
      <t>ネン</t>
    </rPh>
    <rPh sb="7" eb="8">
      <t>ツキ</t>
    </rPh>
    <rPh sb="10" eb="11">
      <t>ニチ</t>
    </rPh>
    <phoneticPr fontId="3"/>
  </si>
  <si>
    <t>常勤　　・　　非常勤</t>
    <rPh sb="0" eb="2">
      <t>ジョウキン</t>
    </rPh>
    <rPh sb="7" eb="10">
      <t>ヒジョウキン</t>
    </rPh>
    <phoneticPr fontId="3"/>
  </si>
  <si>
    <t>加算の対象となる就労支援員となった日</t>
    <rPh sb="0" eb="2">
      <t>カサン</t>
    </rPh>
    <rPh sb="3" eb="5">
      <t>タイショウ</t>
    </rPh>
    <rPh sb="8" eb="10">
      <t>シュウロウ</t>
    </rPh>
    <rPh sb="10" eb="13">
      <t>シエンイン</t>
    </rPh>
    <rPh sb="17" eb="18">
      <t>ヒ</t>
    </rPh>
    <phoneticPr fontId="3"/>
  </si>
  <si>
    <t>常勤・非常勤の別</t>
    <rPh sb="0" eb="2">
      <t>ジョウキン</t>
    </rPh>
    <rPh sb="3" eb="6">
      <t>ヒジョウキン</t>
    </rPh>
    <rPh sb="7" eb="8">
      <t>ベツ</t>
    </rPh>
    <phoneticPr fontId="3"/>
  </si>
  <si>
    <t>就労定着支援員の氏名</t>
    <rPh sb="0" eb="2">
      <t>シュウロウ</t>
    </rPh>
    <rPh sb="2" eb="4">
      <t>テイチャク</t>
    </rPh>
    <rPh sb="4" eb="7">
      <t>シエンイン</t>
    </rPh>
    <rPh sb="8" eb="10">
      <t>シメイ</t>
    </rPh>
    <phoneticPr fontId="3"/>
  </si>
  <si>
    <t>（適用年月日：  　　年　　月　　日）</t>
    <rPh sb="1" eb="3">
      <t>テキヨウ</t>
    </rPh>
    <rPh sb="3" eb="6">
      <t>ネンガッピ</t>
    </rPh>
    <rPh sb="11" eb="12">
      <t>ネン</t>
    </rPh>
    <rPh sb="14" eb="15">
      <t>ガツ</t>
    </rPh>
    <rPh sb="17" eb="18">
      <t>ニチ</t>
    </rPh>
    <phoneticPr fontId="3"/>
  </si>
  <si>
    <t>変更</t>
    <rPh sb="0" eb="2">
      <t>ヘンコウ</t>
    </rPh>
    <phoneticPr fontId="3"/>
  </si>
  <si>
    <t>□</t>
    <phoneticPr fontId="3"/>
  </si>
  <si>
    <t>新規</t>
    <rPh sb="0" eb="2">
      <t>シンキ</t>
    </rPh>
    <phoneticPr fontId="3"/>
  </si>
  <si>
    <t>職場適応援助者養成研修修了者配置体制加算について、次のとおり届け出ます。</t>
    <rPh sb="25" eb="26">
      <t>ツギ</t>
    </rPh>
    <rPh sb="30" eb="31">
      <t>トド</t>
    </rPh>
    <rPh sb="32" eb="33">
      <t>デ</t>
    </rPh>
    <phoneticPr fontId="3"/>
  </si>
  <si>
    <t>サービス種別</t>
    <rPh sb="4" eb="6">
      <t>シュベツ</t>
    </rPh>
    <phoneticPr fontId="3"/>
  </si>
  <si>
    <t>所在地</t>
    <rPh sb="0" eb="3">
      <t>ショザイチ</t>
    </rPh>
    <phoneticPr fontId="3"/>
  </si>
  <si>
    <t>名称</t>
    <rPh sb="0" eb="2">
      <t>メイショウ</t>
    </rPh>
    <phoneticPr fontId="3"/>
  </si>
  <si>
    <t>事業所番号</t>
    <rPh sb="0" eb="3">
      <t>ジギョウショ</t>
    </rPh>
    <rPh sb="3" eb="5">
      <t>バンゴウ</t>
    </rPh>
    <phoneticPr fontId="3"/>
  </si>
  <si>
    <t>（事業所）</t>
    <rPh sb="1" eb="4">
      <t>ジギョウショ</t>
    </rPh>
    <phoneticPr fontId="3"/>
  </si>
  <si>
    <t>職場適応援助者養成研修修了者配置体制加算に係る届出書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カカ</t>
    </rPh>
    <rPh sb="23" eb="26">
      <t>トドケデショ</t>
    </rPh>
    <phoneticPr fontId="3"/>
  </si>
  <si>
    <t>（参考様式　１４－７1）</t>
    <phoneticPr fontId="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</si>
  <si>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
  </si>
  <si>
    <r>
      <t>＜要件確認２＞　</t>
    </r>
    <r>
      <rPr>
        <sz val="12"/>
        <color theme="1"/>
        <rFont val="Microsoft YaHei"/>
        <family val="3"/>
        <charset val="134"/>
      </rPr>
      <t>②≧①となっていること</t>
    </r>
    <rPh sb="1" eb="3">
      <t>ヨウケン</t>
    </rPh>
    <rPh sb="3" eb="5">
      <t>カクニン</t>
    </rPh>
    <phoneticPr fontId="2"/>
  </si>
  <si>
    <t>＜要件確認１＞　①≧③＋（④－⑤）となっていること
　　　　　　　　（※④－⑤が０未満の場合は、０として計算）</t>
    <rPh sb="1" eb="3">
      <t>ヨウケン</t>
    </rPh>
    <rPh sb="3" eb="5">
      <t>カクニン</t>
    </rPh>
    <phoneticPr fontId="2"/>
  </si>
  <si>
    <t>⑥　③＋（④－⑤）　※④－⑤が０未満の場合は、０として算定すること。</t>
    <rPh sb="16" eb="18">
      <t>ミマン</t>
    </rPh>
    <rPh sb="19" eb="21">
      <t>バアイ</t>
    </rPh>
    <rPh sb="27" eb="29">
      <t>サンテイ</t>
    </rPh>
    <phoneticPr fontId="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</si>
  <si>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</si>
  <si>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</si>
  <si>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</si>
  <si>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
  </si>
  <si>
    <t>①　工賃向上計画において掲げた工賃目標</t>
    <rPh sb="2" eb="4">
      <t>コウチン</t>
    </rPh>
    <rPh sb="4" eb="6">
      <t>コウジョウ</t>
    </rPh>
    <rPh sb="6" eb="8">
      <t>ケイカク</t>
    </rPh>
    <rPh sb="15" eb="17">
      <t>コウチン</t>
    </rPh>
    <rPh sb="17" eb="19">
      <t>モクヒョウ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</si>
</sst>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quot;人&quot;"/>
    <numFmt numFmtId="178" formatCode="0.0000_ "/>
    <numFmt numFmtId="179" formatCode="##########.###&quot;人&quot;"/>
    <numFmt numFmtId="180" formatCode="0_ "/>
    <numFmt numFmtId="181" formatCode="#,##0_ "/>
    <numFmt numFmtId="182" formatCode="#,##0.0_ "/>
    <numFmt numFmtId="183" formatCode="[&lt;=999]000;[&lt;=9999]000\-00;000\-0000"/>
    <numFmt numFmtId="184" formatCode="0.0%"/>
    <numFmt numFmtId="185" formatCode="[$-411]ggge&quot;年&quot;m&quot;月&quot;d&quot;日&quot;;@"/>
  </numFmts>
  <fonts count="7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9"/>
      <name val="HGｺﾞｼｯｸM"/>
      <family val="3"/>
      <charset val="128"/>
    </font>
    <font>
      <sz val="11"/>
      <name val="游ゴシック"/>
      <family val="3"/>
      <charset val="128"/>
      <scheme val="minor"/>
    </font>
    <font>
      <sz val="12"/>
      <name val="ＭＳ ゴシック"/>
      <family val="3"/>
      <charset val="128"/>
    </font>
    <font>
      <sz val="12"/>
      <name val="HGｺﾞｼｯｸM"/>
      <family val="3"/>
      <charset val="128"/>
    </font>
    <font>
      <sz val="14"/>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9"/>
      <name val="ＭＳ ゴシック"/>
      <family val="3"/>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9"/>
      <name val="游ゴシック"/>
      <family val="3"/>
      <charset val="128"/>
      <scheme val="minor"/>
    </font>
    <font>
      <sz val="12"/>
      <name val="ＭＳ Ｐゴシック"/>
      <family val="3"/>
      <charset val="128"/>
    </font>
    <font>
      <sz val="6"/>
      <name val="游ゴシック"/>
      <family val="3"/>
      <charset val="128"/>
      <scheme val="minor"/>
    </font>
    <font>
      <sz val="6"/>
      <name val="ＭＳ 明朝"/>
      <family val="1"/>
      <charset val="128"/>
    </font>
    <font>
      <b/>
      <sz val="11"/>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2"/>
      <color theme="1"/>
      <name val="HGｺﾞｼｯｸM"/>
      <family val="3"/>
      <charset val="128"/>
    </font>
    <font>
      <sz val="12"/>
      <color theme="1"/>
      <name val="Microsoft YaHei"/>
      <family val="3"/>
      <charset val="134"/>
    </font>
    <font>
      <sz val="11"/>
      <color rgb="FFFF0000"/>
      <name val="HGｺﾞｼｯｸM"/>
      <family val="3"/>
      <charset val="128"/>
    </font>
    <font>
      <b/>
      <sz val="14"/>
      <name val="ＭＳ Ｐゴシック"/>
      <family val="3"/>
      <charset val="128"/>
    </font>
    <font>
      <sz val="11"/>
      <name val="ＭＳ 明朝"/>
      <family val="1"/>
      <charset val="128"/>
    </font>
    <font>
      <sz val="14"/>
      <name val="ＭＳ 明朝"/>
      <family val="1"/>
      <charset val="128"/>
    </font>
    <font>
      <sz val="11"/>
      <name val="ＭＳ Ｐ明朝"/>
      <family val="1"/>
      <charset val="128"/>
    </font>
    <font>
      <sz val="14"/>
      <name val="ＭＳ Ｐ明朝"/>
      <family val="1"/>
      <charset val="128"/>
    </font>
    <font>
      <sz val="10"/>
      <color rgb="FFFF0000"/>
      <name val="HGｺﾞｼｯｸM"/>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auto="1"/>
      </top>
      <bottom/>
      <diagonal/>
    </border>
    <border>
      <left/>
      <right/>
      <top style="thin">
        <color indexed="64"/>
      </top>
      <bottom/>
      <diagonal/>
    </border>
  </borders>
  <cellStyleXfs count="15">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38" fontId="19" fillId="0" borderId="0" applyFont="0" applyFill="0" applyBorder="0" applyAlignment="0" applyProtection="0"/>
    <xf numFmtId="0" fontId="6" fillId="0" borderId="0">
      <alignment vertical="center"/>
    </xf>
    <xf numFmtId="0" fontId="1" fillId="0" borderId="0">
      <alignment vertical="center"/>
    </xf>
    <xf numFmtId="0" fontId="6" fillId="0" borderId="0"/>
    <xf numFmtId="0" fontId="28" fillId="0" borderId="0">
      <alignment vertical="center"/>
    </xf>
    <xf numFmtId="0" fontId="6" fillId="0" borderId="0"/>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alignment vertical="center"/>
    </xf>
    <xf numFmtId="0" fontId="4" fillId="0" borderId="0">
      <alignment vertical="center"/>
    </xf>
  </cellStyleXfs>
  <cellXfs count="872">
    <xf numFmtId="0" fontId="0" fillId="0" borderId="0" xfId="0">
      <alignment vertical="center"/>
    </xf>
    <xf numFmtId="0" fontId="4" fillId="0" borderId="0" xfId="1" applyFont="1">
      <alignment vertical="center"/>
    </xf>
    <xf numFmtId="0" fontId="4" fillId="0" borderId="11" xfId="1" applyFont="1" applyBorder="1">
      <alignment vertical="center"/>
    </xf>
    <xf numFmtId="0" fontId="5" fillId="0" borderId="0" xfId="1" applyFont="1">
      <alignment vertical="center"/>
    </xf>
    <xf numFmtId="0" fontId="4" fillId="0" borderId="0" xfId="1" applyFont="1" applyBorder="1">
      <alignment vertical="center"/>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xf>
    <xf numFmtId="0" fontId="10" fillId="0" borderId="0" xfId="1" applyFont="1" applyBorder="1">
      <alignment vertical="center"/>
    </xf>
    <xf numFmtId="0" fontId="12" fillId="0" borderId="0" xfId="1" applyFont="1">
      <alignment vertical="center"/>
    </xf>
    <xf numFmtId="0" fontId="10" fillId="0" borderId="0" xfId="1" applyFont="1">
      <alignment vertical="center"/>
    </xf>
    <xf numFmtId="0" fontId="10" fillId="0" borderId="0" xfId="1" applyFont="1" applyAlignment="1">
      <alignment horizontal="right" vertical="center"/>
    </xf>
    <xf numFmtId="0" fontId="10" fillId="0" borderId="1" xfId="1" applyFont="1" applyBorder="1" applyAlignment="1">
      <alignment vertical="center"/>
    </xf>
    <xf numFmtId="0" fontId="10" fillId="0" borderId="3" xfId="1" applyFont="1" applyBorder="1" applyAlignment="1">
      <alignment vertical="center"/>
    </xf>
    <xf numFmtId="0" fontId="10" fillId="0" borderId="14" xfId="1" applyFont="1" applyBorder="1" applyAlignment="1">
      <alignment horizontal="center" vertical="center" wrapText="1"/>
    </xf>
    <xf numFmtId="0" fontId="9" fillId="0" borderId="5" xfId="1" applyFont="1" applyBorder="1" applyAlignment="1">
      <alignment horizontal="center" vertical="center" wrapText="1"/>
    </xf>
    <xf numFmtId="0" fontId="10" fillId="0" borderId="14" xfId="1" applyFont="1" applyBorder="1" applyAlignment="1">
      <alignment vertical="center" wrapText="1"/>
    </xf>
    <xf numFmtId="0" fontId="10" fillId="0" borderId="5" xfId="1" applyFont="1" applyBorder="1" applyAlignment="1">
      <alignment vertical="center"/>
    </xf>
    <xf numFmtId="0" fontId="10" fillId="0" borderId="5" xfId="1" applyFont="1" applyBorder="1" applyAlignment="1">
      <alignment horizontal="center" vertical="center"/>
    </xf>
    <xf numFmtId="0" fontId="10" fillId="0" borderId="1" xfId="1" applyFont="1" applyBorder="1" applyAlignment="1">
      <alignment horizontal="left" vertical="center"/>
    </xf>
    <xf numFmtId="0" fontId="10" fillId="0" borderId="3" xfId="1" applyFont="1" applyBorder="1" applyAlignment="1">
      <alignment horizontal="left" vertical="center" wrapText="1"/>
    </xf>
    <xf numFmtId="0" fontId="9" fillId="0" borderId="14" xfId="1" applyFont="1" applyBorder="1" applyAlignment="1">
      <alignment horizontal="center" vertical="center" wrapText="1"/>
    </xf>
    <xf numFmtId="0" fontId="10" fillId="0" borderId="14" xfId="1" applyFont="1" applyBorder="1">
      <alignment vertical="center"/>
    </xf>
    <xf numFmtId="0" fontId="10" fillId="0" borderId="14" xfId="1" applyFont="1" applyBorder="1" applyAlignment="1">
      <alignment horizontal="center" vertical="center"/>
    </xf>
    <xf numFmtId="0" fontId="10" fillId="0" borderId="1" xfId="1" applyFont="1" applyBorder="1" applyAlignment="1">
      <alignment horizontal="left" vertical="center" wrapText="1"/>
    </xf>
    <xf numFmtId="0" fontId="14" fillId="0" borderId="0" xfId="3" applyFont="1">
      <alignment vertical="center"/>
    </xf>
    <xf numFmtId="0" fontId="16" fillId="0" borderId="0" xfId="2" applyFont="1" applyAlignment="1">
      <alignment horizontal="center" vertical="center"/>
    </xf>
    <xf numFmtId="0" fontId="7" fillId="0" borderId="0" xfId="2" applyFont="1" applyAlignment="1">
      <alignment horizontal="center" vertical="center"/>
    </xf>
    <xf numFmtId="0" fontId="10" fillId="0" borderId="0" xfId="2" applyFont="1">
      <alignment vertical="center"/>
    </xf>
    <xf numFmtId="0" fontId="6" fillId="0" borderId="0" xfId="2" applyFont="1">
      <alignment vertical="center"/>
    </xf>
    <xf numFmtId="0" fontId="15" fillId="0" borderId="0" xfId="3" applyFont="1">
      <alignment vertical="center"/>
    </xf>
    <xf numFmtId="176" fontId="15" fillId="0" borderId="24" xfId="3" applyNumberFormat="1" applyFont="1" applyBorder="1">
      <alignment vertical="center"/>
    </xf>
    <xf numFmtId="176" fontId="15" fillId="0" borderId="25" xfId="3" applyNumberFormat="1" applyFont="1" applyBorder="1">
      <alignment vertical="center"/>
    </xf>
    <xf numFmtId="178" fontId="14" fillId="0" borderId="0" xfId="3" applyNumberFormat="1" applyFont="1">
      <alignment vertical="center"/>
    </xf>
    <xf numFmtId="0" fontId="15" fillId="0" borderId="22" xfId="3" applyFont="1" applyBorder="1">
      <alignment vertical="center"/>
    </xf>
    <xf numFmtId="177" fontId="15" fillId="0" borderId="30" xfId="3" applyNumberFormat="1" applyFont="1" applyBorder="1">
      <alignment vertical="center"/>
    </xf>
    <xf numFmtId="177" fontId="15" fillId="0" borderId="36" xfId="3" applyNumberFormat="1" applyFont="1" applyBorder="1">
      <alignment vertical="center"/>
    </xf>
    <xf numFmtId="0" fontId="15" fillId="0" borderId="0" xfId="3" applyFont="1" applyAlignment="1">
      <alignment vertical="center" shrinkToFit="1"/>
    </xf>
    <xf numFmtId="0" fontId="15" fillId="0" borderId="0" xfId="3" applyFont="1" applyAlignment="1">
      <alignment horizontal="center" vertical="center"/>
    </xf>
    <xf numFmtId="179" fontId="15" fillId="0" borderId="48" xfId="3" applyNumberFormat="1" applyFont="1" applyBorder="1">
      <alignment vertical="center"/>
    </xf>
    <xf numFmtId="179" fontId="15" fillId="0" borderId="49" xfId="3" applyNumberFormat="1" applyFont="1" applyBorder="1">
      <alignment vertical="center"/>
    </xf>
    <xf numFmtId="179" fontId="15" fillId="0" borderId="53" xfId="3" applyNumberFormat="1" applyFont="1" applyBorder="1">
      <alignment vertical="center"/>
    </xf>
    <xf numFmtId="179" fontId="15" fillId="0" borderId="54" xfId="3" applyNumberFormat="1" applyFont="1" applyBorder="1">
      <alignment vertical="center"/>
    </xf>
    <xf numFmtId="0" fontId="14" fillId="0" borderId="0" xfId="3" applyFont="1" applyBorder="1">
      <alignment vertical="center"/>
    </xf>
    <xf numFmtId="0" fontId="15" fillId="0" borderId="0" xfId="3" applyFont="1" applyBorder="1" applyAlignment="1">
      <alignment horizontal="center" vertical="center"/>
    </xf>
    <xf numFmtId="176" fontId="15" fillId="0" borderId="0" xfId="3" applyNumberFormat="1" applyFont="1" applyBorder="1" applyAlignment="1" applyProtection="1">
      <alignment horizontal="right" vertical="center"/>
      <protection locked="0"/>
    </xf>
    <xf numFmtId="179" fontId="15" fillId="0" borderId="0" xfId="3" applyNumberFormat="1" applyFont="1" applyBorder="1">
      <alignment vertical="center"/>
    </xf>
    <xf numFmtId="179" fontId="15" fillId="0" borderId="0" xfId="3" applyNumberFormat="1" applyFont="1" applyBorder="1" applyAlignment="1">
      <alignment horizontal="center" vertical="center"/>
    </xf>
    <xf numFmtId="0" fontId="15" fillId="0" borderId="65" xfId="3" applyFont="1" applyBorder="1" applyAlignment="1">
      <alignment horizontal="center" vertical="center" shrinkToFit="1"/>
    </xf>
    <xf numFmtId="0" fontId="15" fillId="0" borderId="14" xfId="3" applyFont="1" applyBorder="1" applyAlignment="1" applyProtection="1">
      <alignment horizontal="center" vertical="center"/>
      <protection locked="0"/>
    </xf>
    <xf numFmtId="0" fontId="15" fillId="0" borderId="67" xfId="3" applyFont="1" applyBorder="1" applyAlignment="1">
      <alignment horizontal="center" vertical="center" shrinkToFit="1"/>
    </xf>
    <xf numFmtId="0" fontId="15" fillId="0" borderId="3" xfId="3" applyFont="1" applyBorder="1" applyAlignment="1" applyProtection="1">
      <alignment horizontal="center" vertical="center"/>
      <protection locked="0"/>
    </xf>
    <xf numFmtId="0" fontId="20" fillId="0" borderId="0" xfId="3" applyFont="1">
      <alignment vertical="center"/>
    </xf>
    <xf numFmtId="0" fontId="20" fillId="0" borderId="0" xfId="3" applyFont="1" applyAlignment="1">
      <alignment vertical="center" wrapText="1"/>
    </xf>
    <xf numFmtId="0" fontId="20" fillId="0" borderId="0" xfId="3" applyFont="1" applyAlignment="1">
      <alignment horizontal="right" vertical="center"/>
    </xf>
    <xf numFmtId="0" fontId="21" fillId="0" borderId="0" xfId="5" applyFont="1">
      <alignment vertical="center"/>
    </xf>
    <xf numFmtId="0" fontId="23" fillId="0" borderId="11" xfId="6" applyFont="1" applyBorder="1" applyAlignment="1">
      <alignment horizontal="left" vertical="center"/>
    </xf>
    <xf numFmtId="0" fontId="23" fillId="0" borderId="0" xfId="6" applyFont="1" applyAlignment="1">
      <alignment horizontal="left" vertical="center"/>
    </xf>
    <xf numFmtId="0" fontId="23" fillId="0" borderId="0" xfId="6" applyFont="1" applyBorder="1" applyAlignment="1">
      <alignment horizontal="left" vertical="center"/>
    </xf>
    <xf numFmtId="0" fontId="25" fillId="0" borderId="0" xfId="5" applyFont="1">
      <alignment vertical="center"/>
    </xf>
    <xf numFmtId="0" fontId="25" fillId="0" borderId="75" xfId="6" applyFont="1" applyBorder="1" applyAlignment="1">
      <alignment horizontal="center" vertical="center" wrapText="1"/>
    </xf>
    <xf numFmtId="0" fontId="22" fillId="0" borderId="79" xfId="6" applyFont="1" applyBorder="1" applyAlignment="1">
      <alignment horizontal="center" vertical="center"/>
    </xf>
    <xf numFmtId="0" fontId="25" fillId="0" borderId="0" xfId="5" applyFont="1" applyAlignment="1">
      <alignment horizontal="left"/>
    </xf>
    <xf numFmtId="0" fontId="25" fillId="0" borderId="0" xfId="5" applyFont="1" applyAlignment="1">
      <alignment vertical="center" wrapText="1"/>
    </xf>
    <xf numFmtId="0" fontId="25" fillId="0" borderId="95" xfId="5" applyFont="1" applyBorder="1" applyAlignment="1">
      <alignment horizontal="center" vertical="center"/>
    </xf>
    <xf numFmtId="0" fontId="25" fillId="0" borderId="83" xfId="5" applyFont="1" applyBorder="1" applyAlignment="1">
      <alignment horizontal="center" vertical="center"/>
    </xf>
    <xf numFmtId="0" fontId="25" fillId="0" borderId="95" xfId="5" applyFont="1" applyBorder="1" applyAlignment="1">
      <alignment horizontal="center" vertical="center" wrapText="1"/>
    </xf>
    <xf numFmtId="0" fontId="25" fillId="0" borderId="97" xfId="5" applyFont="1" applyBorder="1" applyAlignment="1">
      <alignment horizontal="center" vertical="center"/>
    </xf>
    <xf numFmtId="0" fontId="25" fillId="0" borderId="78" xfId="5" applyFont="1" applyBorder="1" applyAlignment="1">
      <alignment horizontal="center" vertical="center"/>
    </xf>
    <xf numFmtId="0" fontId="25" fillId="0" borderId="98" xfId="5" applyFont="1" applyBorder="1" applyAlignment="1">
      <alignment horizontal="center" vertical="center" wrapText="1"/>
    </xf>
    <xf numFmtId="0" fontId="25" fillId="0" borderId="98" xfId="5" applyFont="1" applyBorder="1" applyAlignment="1">
      <alignment horizontal="center" vertical="center"/>
    </xf>
    <xf numFmtId="0" fontId="25" fillId="0" borderId="99" xfId="5" applyFont="1" applyBorder="1" applyAlignment="1">
      <alignment horizontal="center" vertical="center"/>
    </xf>
    <xf numFmtId="0" fontId="25" fillId="0" borderId="100" xfId="5" applyFont="1" applyBorder="1" applyAlignment="1">
      <alignment horizontal="center" vertical="center" wrapText="1"/>
    </xf>
    <xf numFmtId="0" fontId="25" fillId="0" borderId="102" xfId="5" applyFont="1" applyBorder="1" applyAlignment="1">
      <alignment horizontal="center" vertical="center"/>
    </xf>
    <xf numFmtId="0" fontId="25" fillId="0" borderId="82" xfId="5" applyFont="1" applyBorder="1" applyAlignment="1">
      <alignment horizontal="center" vertical="center"/>
    </xf>
    <xf numFmtId="0" fontId="25" fillId="0" borderId="100" xfId="5" applyFont="1" applyBorder="1" applyAlignment="1">
      <alignment horizontal="center" vertical="center"/>
    </xf>
    <xf numFmtId="0" fontId="25" fillId="0" borderId="91" xfId="5" applyFont="1" applyBorder="1" applyAlignment="1">
      <alignment horizontal="center" vertical="center"/>
    </xf>
    <xf numFmtId="0" fontId="25" fillId="0" borderId="0" xfId="5" applyFont="1" applyBorder="1" applyAlignment="1">
      <alignment horizontal="center" vertical="center" wrapText="1"/>
    </xf>
    <xf numFmtId="0" fontId="25" fillId="0" borderId="0" xfId="5" applyFont="1" applyBorder="1" applyAlignment="1">
      <alignment horizontal="left" vertical="center" wrapText="1"/>
    </xf>
    <xf numFmtId="0" fontId="29" fillId="0" borderId="0" xfId="8" applyFont="1" applyAlignment="1">
      <alignment horizontal="right" vertical="center"/>
    </xf>
    <xf numFmtId="0" fontId="25" fillId="0" borderId="0" xfId="5" applyFont="1" applyBorder="1" applyAlignment="1">
      <alignment horizontal="center" vertical="center"/>
    </xf>
    <xf numFmtId="0" fontId="21" fillId="0" borderId="0" xfId="5" applyFont="1" applyBorder="1">
      <alignment vertical="center"/>
    </xf>
    <xf numFmtId="0" fontId="25" fillId="0" borderId="83" xfId="5" applyFont="1" applyBorder="1" applyAlignment="1">
      <alignment horizontal="center" vertical="center" wrapText="1"/>
    </xf>
    <xf numFmtId="0" fontId="25" fillId="0" borderId="87" xfId="5" applyFont="1" applyBorder="1" applyAlignment="1">
      <alignment horizontal="center" vertical="center" wrapText="1"/>
    </xf>
    <xf numFmtId="0" fontId="25" fillId="0" borderId="91" xfId="5" applyFont="1" applyBorder="1" applyAlignment="1">
      <alignment horizontal="center" vertical="center" wrapText="1"/>
    </xf>
    <xf numFmtId="0" fontId="13" fillId="0" borderId="0" xfId="9" applyFont="1" applyBorder="1" applyAlignment="1">
      <alignment horizontal="right" vertical="top"/>
    </xf>
    <xf numFmtId="0" fontId="30" fillId="0" borderId="0" xfId="8" applyFont="1">
      <alignment vertical="center"/>
    </xf>
    <xf numFmtId="0" fontId="31" fillId="0" borderId="0" xfId="8" applyFont="1">
      <alignment vertical="center"/>
    </xf>
    <xf numFmtId="0" fontId="31" fillId="0" borderId="0" xfId="8" applyFont="1" applyAlignment="1">
      <alignment horizontal="center" vertical="center"/>
    </xf>
    <xf numFmtId="0" fontId="34" fillId="0" borderId="0" xfId="8" applyFont="1" applyAlignment="1">
      <alignment horizontal="left" vertical="center"/>
    </xf>
    <xf numFmtId="0" fontId="35" fillId="0" borderId="0" xfId="8" applyFont="1" applyAlignment="1">
      <alignment horizontal="left" vertical="center"/>
    </xf>
    <xf numFmtId="0" fontId="36" fillId="0" borderId="0" xfId="8" applyFont="1">
      <alignment vertical="center"/>
    </xf>
    <xf numFmtId="0" fontId="37" fillId="0" borderId="0" xfId="8" applyFont="1">
      <alignment vertical="center"/>
    </xf>
    <xf numFmtId="0" fontId="33" fillId="0" borderId="0" xfId="8" applyFont="1">
      <alignment vertical="center"/>
    </xf>
    <xf numFmtId="0" fontId="38" fillId="0" borderId="0" xfId="8" applyFont="1" applyAlignment="1">
      <alignment horizontal="left" vertical="center"/>
    </xf>
    <xf numFmtId="0" fontId="39" fillId="0" borderId="0" xfId="8" applyFont="1">
      <alignment vertical="center"/>
    </xf>
    <xf numFmtId="0" fontId="31" fillId="0" borderId="16" xfId="8" applyFont="1" applyBorder="1">
      <alignment vertical="center"/>
    </xf>
    <xf numFmtId="0" fontId="40" fillId="0" borderId="16" xfId="8" applyFont="1" applyBorder="1" applyAlignment="1">
      <alignment horizontal="right" vertical="center"/>
    </xf>
    <xf numFmtId="0" fontId="31" fillId="0" borderId="0" xfId="8" applyFont="1" applyAlignment="1">
      <alignment vertical="center" shrinkToFit="1"/>
    </xf>
    <xf numFmtId="0" fontId="34" fillId="0" borderId="0" xfId="8" applyFont="1">
      <alignment vertical="center"/>
    </xf>
    <xf numFmtId="0" fontId="42" fillId="0" borderId="0" xfId="8" applyFont="1" applyAlignment="1">
      <alignment horizontal="right" vertical="center"/>
    </xf>
    <xf numFmtId="0" fontId="31" fillId="0" borderId="0" xfId="8" applyFont="1" applyBorder="1" applyAlignment="1">
      <alignment vertical="center"/>
    </xf>
    <xf numFmtId="0" fontId="31" fillId="0" borderId="0" xfId="8" applyFont="1" applyFill="1" applyBorder="1">
      <alignment vertical="center"/>
    </xf>
    <xf numFmtId="0" fontId="31" fillId="0" borderId="0" xfId="8" applyFont="1" applyFill="1" applyBorder="1" applyAlignment="1">
      <alignment vertical="center"/>
    </xf>
    <xf numFmtId="0" fontId="30" fillId="0" borderId="0" xfId="8" applyFont="1" applyFill="1" applyBorder="1" applyAlignment="1">
      <alignment vertical="center"/>
    </xf>
    <xf numFmtId="0" fontId="34" fillId="0" borderId="0" xfId="8" applyFont="1" applyFill="1" applyBorder="1">
      <alignment vertical="center"/>
    </xf>
    <xf numFmtId="0" fontId="30" fillId="0" borderId="0" xfId="8" applyFont="1" applyBorder="1" applyAlignment="1">
      <alignment vertical="center"/>
    </xf>
    <xf numFmtId="0" fontId="31" fillId="0" borderId="0" xfId="8" applyFont="1" applyBorder="1">
      <alignment vertical="center"/>
    </xf>
    <xf numFmtId="182" fontId="33" fillId="0" borderId="0" xfId="8" applyNumberFormat="1" applyFont="1" applyFill="1" applyBorder="1" applyAlignment="1" applyProtection="1">
      <alignment vertical="center"/>
      <protection locked="0"/>
    </xf>
    <xf numFmtId="0" fontId="21" fillId="0" borderId="0" xfId="9" applyFont="1" applyAlignment="1">
      <alignment horizontal="left" vertical="center"/>
    </xf>
    <xf numFmtId="0" fontId="21" fillId="0" borderId="0" xfId="9" applyFont="1" applyAlignment="1">
      <alignment horizontal="right" vertical="center"/>
    </xf>
    <xf numFmtId="0" fontId="45" fillId="0" borderId="1" xfId="9" applyFont="1" applyBorder="1" applyAlignment="1">
      <alignment horizontal="left" vertical="center"/>
    </xf>
    <xf numFmtId="0" fontId="45" fillId="0" borderId="2" xfId="9" applyFont="1" applyBorder="1" applyAlignment="1">
      <alignment horizontal="left" vertical="center"/>
    </xf>
    <xf numFmtId="0" fontId="45" fillId="0" borderId="4" xfId="9" applyFont="1" applyBorder="1" applyAlignment="1">
      <alignment horizontal="left" vertical="center"/>
    </xf>
    <xf numFmtId="0" fontId="21" fillId="0" borderId="0" xfId="9" applyFont="1"/>
    <xf numFmtId="0" fontId="21" fillId="0" borderId="15" xfId="9" applyFont="1" applyBorder="1" applyAlignment="1">
      <alignment horizontal="center" vertical="center"/>
    </xf>
    <xf numFmtId="0" fontId="6" fillId="0" borderId="0" xfId="9"/>
    <xf numFmtId="0" fontId="21" fillId="0" borderId="16" xfId="9" applyFont="1" applyBorder="1" applyAlignment="1">
      <alignment horizontal="center" vertical="center"/>
    </xf>
    <xf numFmtId="0" fontId="21" fillId="0" borderId="16" xfId="9" applyFont="1" applyBorder="1" applyAlignment="1">
      <alignment horizontal="left" vertical="center"/>
    </xf>
    <xf numFmtId="0" fontId="45" fillId="0" borderId="16" xfId="9" applyFont="1" applyBorder="1" applyAlignment="1">
      <alignment vertical="center"/>
    </xf>
    <xf numFmtId="0" fontId="45" fillId="0" borderId="13" xfId="9" applyFont="1" applyBorder="1" applyAlignment="1">
      <alignment vertical="center"/>
    </xf>
    <xf numFmtId="0" fontId="21" fillId="0" borderId="11" xfId="9" applyFont="1" applyBorder="1" applyAlignment="1">
      <alignment horizontal="center" vertical="center"/>
    </xf>
    <xf numFmtId="0" fontId="21" fillId="0" borderId="0" xfId="9" applyFont="1" applyAlignment="1">
      <alignment vertical="center"/>
    </xf>
    <xf numFmtId="0" fontId="21" fillId="0" borderId="9" xfId="9" applyFont="1" applyBorder="1" applyAlignment="1">
      <alignment vertical="center"/>
    </xf>
    <xf numFmtId="0" fontId="21" fillId="0" borderId="0" xfId="9" applyFont="1" applyAlignment="1">
      <alignment horizontal="center" vertical="center"/>
    </xf>
    <xf numFmtId="0" fontId="45" fillId="0" borderId="0" xfId="9" applyFont="1" applyAlignment="1">
      <alignment vertical="center"/>
    </xf>
    <xf numFmtId="0" fontId="45" fillId="0" borderId="86" xfId="9" applyFont="1" applyBorder="1" applyAlignment="1">
      <alignment vertical="center"/>
    </xf>
    <xf numFmtId="0" fontId="21" fillId="0" borderId="16" xfId="9" applyFont="1" applyBorder="1" applyAlignment="1">
      <alignment vertical="center"/>
    </xf>
    <xf numFmtId="0" fontId="21" fillId="0" borderId="8" xfId="9" applyFont="1" applyBorder="1" applyAlignment="1">
      <alignment horizontal="center" vertical="center"/>
    </xf>
    <xf numFmtId="0" fontId="21" fillId="0" borderId="9" xfId="9" applyFont="1" applyBorder="1" applyAlignment="1">
      <alignment horizontal="left" vertical="center"/>
    </xf>
    <xf numFmtId="0" fontId="45" fillId="0" borderId="9" xfId="9" applyFont="1" applyBorder="1" applyAlignment="1">
      <alignment vertical="center"/>
    </xf>
    <xf numFmtId="0" fontId="45" fillId="0" borderId="10" xfId="9" applyFont="1" applyBorder="1" applyAlignment="1">
      <alignment vertical="center"/>
    </xf>
    <xf numFmtId="0" fontId="21" fillId="0" borderId="15" xfId="9" applyFont="1" applyBorder="1" applyAlignment="1">
      <alignment horizontal="left" vertical="center"/>
    </xf>
    <xf numFmtId="0" fontId="21" fillId="0" borderId="11" xfId="9" applyFont="1" applyBorder="1" applyAlignment="1">
      <alignment horizontal="left" vertical="center"/>
    </xf>
    <xf numFmtId="0" fontId="21" fillId="0" borderId="11" xfId="9" applyFont="1" applyBorder="1" applyAlignment="1">
      <alignment vertical="center" wrapText="1"/>
    </xf>
    <xf numFmtId="0" fontId="46" fillId="0" borderId="0" xfId="9" applyFont="1" applyAlignment="1">
      <alignment wrapText="1"/>
    </xf>
    <xf numFmtId="0" fontId="45" fillId="0" borderId="3" xfId="9" applyFont="1" applyBorder="1" applyAlignment="1">
      <alignment vertical="center"/>
    </xf>
    <xf numFmtId="0" fontId="21" fillId="0" borderId="16" xfId="9" applyFont="1" applyBorder="1" applyAlignment="1">
      <alignment horizontal="center" vertical="center" wrapText="1"/>
    </xf>
    <xf numFmtId="0" fontId="46" fillId="0" borderId="0" xfId="9" applyFont="1" applyAlignment="1">
      <alignment horizontal="left" wrapText="1"/>
    </xf>
    <xf numFmtId="0" fontId="21" fillId="0" borderId="10" xfId="9" applyFont="1" applyBorder="1" applyAlignment="1">
      <alignment vertical="center"/>
    </xf>
    <xf numFmtId="0" fontId="21" fillId="0" borderId="7" xfId="9" applyFont="1" applyBorder="1" applyAlignment="1">
      <alignment vertical="center"/>
    </xf>
    <xf numFmtId="0" fontId="45" fillId="0" borderId="11" xfId="9" applyFont="1" applyBorder="1" applyAlignment="1">
      <alignment vertical="center"/>
    </xf>
    <xf numFmtId="0" fontId="21" fillId="0" borderId="11" xfId="9" applyFont="1" applyBorder="1" applyAlignment="1">
      <alignment vertical="center"/>
    </xf>
    <xf numFmtId="0" fontId="45" fillId="0" borderId="14" xfId="9" applyFont="1" applyBorder="1" applyAlignment="1">
      <alignment vertical="center"/>
    </xf>
    <xf numFmtId="0" fontId="45" fillId="0" borderId="86" xfId="9" applyFont="1" applyBorder="1" applyAlignment="1">
      <alignment horizontal="center" vertical="center"/>
    </xf>
    <xf numFmtId="0" fontId="6" fillId="0" borderId="16" xfId="9" applyBorder="1"/>
    <xf numFmtId="0" fontId="21" fillId="0" borderId="13" xfId="9" applyFont="1" applyBorder="1" applyAlignment="1">
      <alignment vertical="center"/>
    </xf>
    <xf numFmtId="0" fontId="21" fillId="0" borderId="9" xfId="9" applyFont="1" applyBorder="1" applyAlignment="1">
      <alignment horizontal="center" vertical="center"/>
    </xf>
    <xf numFmtId="0" fontId="6" fillId="0" borderId="9" xfId="9" applyBorder="1"/>
    <xf numFmtId="0" fontId="21" fillId="0" borderId="9" xfId="9" applyFont="1" applyBorder="1" applyAlignment="1">
      <alignment horizontal="center" vertical="center" wrapText="1"/>
    </xf>
    <xf numFmtId="0" fontId="21" fillId="0" borderId="86" xfId="9" applyFont="1" applyBorder="1" applyAlignment="1">
      <alignment vertical="center"/>
    </xf>
    <xf numFmtId="0" fontId="21" fillId="0" borderId="8" xfId="9" applyFont="1" applyBorder="1" applyAlignment="1">
      <alignment horizontal="left" vertical="center"/>
    </xf>
    <xf numFmtId="0" fontId="21" fillId="0" borderId="10" xfId="9" applyFont="1" applyBorder="1" applyAlignment="1">
      <alignment horizontal="left" vertical="center"/>
    </xf>
    <xf numFmtId="0" fontId="21" fillId="0" borderId="13" xfId="9" applyFont="1" applyBorder="1" applyAlignment="1">
      <alignment horizontal="left" vertical="center"/>
    </xf>
    <xf numFmtId="0" fontId="21" fillId="0" borderId="6" xfId="9" applyFont="1" applyBorder="1" applyAlignment="1">
      <alignment vertical="center" wrapText="1"/>
    </xf>
    <xf numFmtId="0" fontId="45" fillId="0" borderId="6" xfId="9" applyFont="1" applyBorder="1" applyAlignment="1">
      <alignment vertical="center"/>
    </xf>
    <xf numFmtId="0" fontId="21" fillId="0" borderId="6" xfId="9" applyFont="1" applyBorder="1" applyAlignment="1">
      <alignment vertical="center"/>
    </xf>
    <xf numFmtId="0" fontId="45" fillId="0" borderId="4" xfId="9" applyFont="1" applyBorder="1" applyAlignment="1">
      <alignment vertical="center"/>
    </xf>
    <xf numFmtId="0" fontId="45" fillId="0" borderId="1" xfId="9" applyFont="1" applyBorder="1" applyAlignment="1">
      <alignment vertical="center"/>
    </xf>
    <xf numFmtId="0" fontId="21" fillId="0" borderId="0" xfId="9" applyFont="1" applyAlignment="1">
      <alignment horizontal="center" vertical="center" wrapText="1"/>
    </xf>
    <xf numFmtId="183" fontId="21" fillId="0" borderId="2" xfId="9" applyNumberFormat="1" applyFont="1" applyBorder="1" applyAlignment="1">
      <alignment horizontal="center" vertical="center"/>
    </xf>
    <xf numFmtId="183" fontId="21" fillId="0" borderId="4" xfId="9" applyNumberFormat="1" applyFont="1" applyBorder="1" applyAlignment="1">
      <alignment horizontal="center" vertical="center"/>
    </xf>
    <xf numFmtId="183" fontId="21" fillId="0" borderId="86" xfId="9" applyNumberFormat="1" applyFont="1" applyBorder="1" applyAlignment="1">
      <alignment vertical="center"/>
    </xf>
    <xf numFmtId="0" fontId="21" fillId="0" borderId="8" xfId="9" applyFont="1" applyBorder="1" applyAlignment="1">
      <alignment vertical="center" wrapText="1"/>
    </xf>
    <xf numFmtId="183" fontId="21" fillId="0" borderId="9" xfId="9" applyNumberFormat="1" applyFont="1" applyBorder="1" applyAlignment="1">
      <alignment horizontal="center" vertical="center"/>
    </xf>
    <xf numFmtId="183" fontId="21" fillId="0" borderId="10" xfId="9" applyNumberFormat="1" applyFont="1" applyBorder="1" applyAlignment="1">
      <alignment vertical="center"/>
    </xf>
    <xf numFmtId="184" fontId="21" fillId="0" borderId="0" xfId="9" applyNumberFormat="1" applyFont="1" applyAlignment="1">
      <alignment vertical="center"/>
    </xf>
    <xf numFmtId="0" fontId="47" fillId="0" borderId="0" xfId="9" applyFont="1" applyAlignment="1">
      <alignment vertical="top"/>
    </xf>
    <xf numFmtId="0" fontId="47" fillId="0" borderId="0" xfId="9" applyFont="1" applyAlignment="1">
      <alignment vertical="top" wrapText="1"/>
    </xf>
    <xf numFmtId="0" fontId="47" fillId="0" borderId="0" xfId="9" applyFont="1" applyAlignment="1">
      <alignment horizontal="left" vertical="top"/>
    </xf>
    <xf numFmtId="0" fontId="21" fillId="0" borderId="0" xfId="9" applyFont="1" applyAlignment="1">
      <alignment horizontal="left" vertical="top"/>
    </xf>
    <xf numFmtId="0" fontId="21" fillId="0" borderId="0" xfId="9" applyFont="1" applyAlignment="1">
      <alignment horizontal="left"/>
    </xf>
    <xf numFmtId="0" fontId="47" fillId="0" borderId="0" xfId="9" applyFont="1" applyAlignment="1">
      <alignment vertical="center"/>
    </xf>
    <xf numFmtId="0" fontId="21" fillId="0" borderId="0" xfId="9" applyFont="1" applyAlignment="1">
      <alignment horizontal="center"/>
    </xf>
    <xf numFmtId="0" fontId="8" fillId="0" borderId="0" xfId="1" applyFont="1" applyAlignment="1">
      <alignment horizontal="right" vertical="center"/>
    </xf>
    <xf numFmtId="0" fontId="7" fillId="0" borderId="0" xfId="1" applyFont="1" applyBorder="1" applyAlignment="1">
      <alignment horizontal="center" vertical="center"/>
    </xf>
    <xf numFmtId="0" fontId="8" fillId="0" borderId="3" xfId="0" applyFont="1" applyBorder="1">
      <alignment vertical="center"/>
    </xf>
    <xf numFmtId="0" fontId="8" fillId="0" borderId="14" xfId="1" applyFont="1" applyBorder="1" applyAlignment="1">
      <alignment horizontal="center" vertical="center"/>
    </xf>
    <xf numFmtId="0" fontId="8" fillId="0" borderId="4" xfId="1" applyFont="1" applyBorder="1" applyAlignment="1">
      <alignment horizontal="center" vertical="center" wrapText="1"/>
    </xf>
    <xf numFmtId="0" fontId="9" fillId="0" borderId="0" xfId="1" applyFont="1" applyAlignment="1">
      <alignment vertical="center"/>
    </xf>
    <xf numFmtId="0" fontId="13" fillId="0" borderId="0" xfId="1" applyFont="1" applyBorder="1" applyAlignment="1">
      <alignment horizontal="right" vertical="top"/>
    </xf>
    <xf numFmtId="0" fontId="49" fillId="0" borderId="0" xfId="11" applyFont="1" applyFill="1">
      <alignment vertical="center"/>
    </xf>
    <xf numFmtId="0" fontId="25" fillId="0" borderId="0" xfId="11" applyFont="1" applyFill="1">
      <alignment vertical="center"/>
    </xf>
    <xf numFmtId="0" fontId="25" fillId="0" borderId="0" xfId="11" applyFont="1" applyFill="1" applyBorder="1">
      <alignment vertical="center"/>
    </xf>
    <xf numFmtId="0" fontId="25" fillId="0" borderId="0" xfId="11" applyFont="1" applyFill="1" applyBorder="1" applyAlignment="1">
      <alignment horizontal="right" vertical="center"/>
    </xf>
    <xf numFmtId="0" fontId="25" fillId="0" borderId="0" xfId="11" applyFont="1" applyFill="1" applyBorder="1" applyAlignment="1">
      <alignment vertical="center"/>
    </xf>
    <xf numFmtId="0" fontId="49" fillId="0" borderId="0" xfId="11" applyFont="1" applyFill="1" applyBorder="1">
      <alignment vertical="center"/>
    </xf>
    <xf numFmtId="0" fontId="21" fillId="0" borderId="0" xfId="11" applyFont="1" applyFill="1" applyBorder="1">
      <alignment vertical="center"/>
    </xf>
    <xf numFmtId="0" fontId="21" fillId="0" borderId="0" xfId="11" applyFont="1" applyFill="1" applyBorder="1" applyAlignment="1">
      <alignment vertical="center"/>
    </xf>
    <xf numFmtId="0" fontId="6" fillId="0" borderId="0" xfId="11" applyFont="1" applyFill="1" applyBorder="1">
      <alignment vertical="center"/>
    </xf>
    <xf numFmtId="0" fontId="21" fillId="0" borderId="2" xfId="11" applyFont="1" applyFill="1" applyBorder="1" applyAlignment="1">
      <alignment horizontal="center" vertical="center"/>
    </xf>
    <xf numFmtId="0" fontId="21" fillId="0" borderId="99" xfId="11" applyFont="1" applyFill="1" applyBorder="1" applyAlignment="1">
      <alignment horizontal="center" vertical="center"/>
    </xf>
    <xf numFmtId="0" fontId="21" fillId="0" borderId="77" xfId="11" applyFont="1" applyFill="1" applyBorder="1" applyAlignment="1">
      <alignment horizontal="center" vertical="center"/>
    </xf>
    <xf numFmtId="0" fontId="47" fillId="0" borderId="2" xfId="11" applyFont="1" applyFill="1" applyBorder="1" applyAlignment="1">
      <alignment vertical="center"/>
    </xf>
    <xf numFmtId="0" fontId="47" fillId="0" borderId="99" xfId="11" applyFont="1" applyFill="1" applyBorder="1" applyAlignment="1">
      <alignment vertical="center"/>
    </xf>
    <xf numFmtId="0" fontId="25" fillId="0" borderId="104" xfId="11" applyFont="1" applyBorder="1" applyAlignment="1">
      <alignment horizontal="center" vertical="center" wrapText="1"/>
    </xf>
    <xf numFmtId="0" fontId="47" fillId="0" borderId="2" xfId="11" applyFont="1" applyBorder="1">
      <alignment vertical="center"/>
    </xf>
    <xf numFmtId="0" fontId="47" fillId="0" borderId="99" xfId="11" applyFont="1" applyBorder="1">
      <alignment vertical="center"/>
    </xf>
    <xf numFmtId="0" fontId="25" fillId="0" borderId="2" xfId="11" applyFont="1" applyFill="1" applyBorder="1" applyAlignment="1">
      <alignment horizontal="center" vertical="center" wrapText="1"/>
    </xf>
    <xf numFmtId="0" fontId="47" fillId="0" borderId="16" xfId="11" applyFont="1" applyFill="1" applyBorder="1" applyAlignment="1">
      <alignment horizontal="left" vertical="center"/>
    </xf>
    <xf numFmtId="0" fontId="47" fillId="0" borderId="16" xfId="11" applyFont="1" applyFill="1" applyBorder="1" applyAlignment="1">
      <alignment vertical="center"/>
    </xf>
    <xf numFmtId="0" fontId="47" fillId="0" borderId="84" xfId="11" applyFont="1" applyFill="1" applyBorder="1" applyAlignment="1">
      <alignment horizontal="left" vertical="center"/>
    </xf>
    <xf numFmtId="0" fontId="25" fillId="0" borderId="81" xfId="11" applyFont="1" applyFill="1" applyBorder="1" applyAlignment="1">
      <alignment horizontal="center" vertical="center" wrapText="1"/>
    </xf>
    <xf numFmtId="0" fontId="47" fillId="0" borderId="81" xfId="11" applyFont="1" applyFill="1" applyBorder="1" applyAlignment="1">
      <alignment vertical="center"/>
    </xf>
    <xf numFmtId="0" fontId="47" fillId="0" borderId="82" xfId="11" applyFont="1" applyFill="1" applyBorder="1" applyAlignment="1">
      <alignment vertical="center"/>
    </xf>
    <xf numFmtId="0" fontId="25" fillId="0" borderId="0" xfId="11" applyFont="1" applyFill="1" applyBorder="1" applyAlignment="1">
      <alignment vertical="center" wrapText="1"/>
    </xf>
    <xf numFmtId="0" fontId="26" fillId="0" borderId="0" xfId="11" applyFont="1" applyFill="1" applyBorder="1" applyAlignment="1">
      <alignment vertical="center" wrapText="1"/>
    </xf>
    <xf numFmtId="0" fontId="23" fillId="0" borderId="0" xfId="11" applyFont="1" applyFill="1" applyBorder="1">
      <alignment vertical="center"/>
    </xf>
    <xf numFmtId="0" fontId="52" fillId="0" borderId="0" xfId="11" applyFont="1" applyFill="1" applyBorder="1" applyAlignment="1">
      <alignment vertical="center"/>
    </xf>
    <xf numFmtId="0" fontId="22" fillId="0" borderId="0" xfId="11" applyFont="1" applyFill="1" applyBorder="1">
      <alignment vertical="center"/>
    </xf>
    <xf numFmtId="0" fontId="23" fillId="0" borderId="0" xfId="11" applyFont="1" applyFill="1" applyBorder="1" applyAlignment="1">
      <alignment vertical="center"/>
    </xf>
    <xf numFmtId="0" fontId="21" fillId="0" borderId="0" xfId="11" applyFont="1" applyFill="1" applyBorder="1" applyAlignment="1">
      <alignment horizontal="center" vertical="center"/>
    </xf>
    <xf numFmtId="0" fontId="53" fillId="0" borderId="0" xfId="11" applyFont="1" applyFill="1" applyBorder="1" applyAlignment="1">
      <alignment vertical="center"/>
    </xf>
    <xf numFmtId="0" fontId="21" fillId="0" borderId="0" xfId="11" applyFont="1" applyFill="1" applyBorder="1" applyAlignment="1">
      <alignment horizontal="left" vertical="center"/>
    </xf>
    <xf numFmtId="0" fontId="6" fillId="0" borderId="0" xfId="11" applyFont="1" applyFill="1" applyBorder="1" applyAlignment="1">
      <alignment horizontal="center" vertical="center"/>
    </xf>
    <xf numFmtId="0" fontId="6" fillId="0" borderId="0" xfId="11" applyFont="1" applyFill="1" applyBorder="1" applyAlignment="1">
      <alignment horizontal="left" vertical="center"/>
    </xf>
    <xf numFmtId="0" fontId="54" fillId="0" borderId="0" xfId="11" applyFont="1" applyFill="1" applyBorder="1">
      <alignment vertical="center"/>
    </xf>
    <xf numFmtId="0" fontId="6" fillId="0" borderId="0" xfId="11" applyFont="1" applyFill="1" applyBorder="1" applyAlignment="1">
      <alignment vertical="center"/>
    </xf>
    <xf numFmtId="0" fontId="55" fillId="0" borderId="0" xfId="11" applyFont="1" applyFill="1" applyBorder="1" applyAlignment="1">
      <alignment vertical="center"/>
    </xf>
    <xf numFmtId="0" fontId="21" fillId="0" borderId="0" xfId="1" applyFont="1" applyAlignment="1">
      <alignment horizontal="left" vertical="center"/>
    </xf>
    <xf numFmtId="0" fontId="56" fillId="0" borderId="0" xfId="1" applyFont="1" applyBorder="1" applyAlignment="1">
      <alignment horizontal="left" vertical="center"/>
    </xf>
    <xf numFmtId="0" fontId="56" fillId="0" borderId="0" xfId="1" applyFont="1" applyBorder="1" applyAlignment="1">
      <alignment horizontal="center" vertical="center"/>
    </xf>
    <xf numFmtId="0" fontId="57" fillId="0" borderId="0" xfId="1" applyFont="1" applyBorder="1" applyAlignment="1">
      <alignment horizontal="left" vertical="center"/>
    </xf>
    <xf numFmtId="0" fontId="57" fillId="0" borderId="0" xfId="1" applyFont="1" applyAlignment="1">
      <alignment horizontal="left" vertical="center"/>
    </xf>
    <xf numFmtId="0" fontId="23" fillId="0" borderId="0" xfId="1" applyFont="1" applyBorder="1" applyAlignment="1">
      <alignment horizontal="left" vertical="center"/>
    </xf>
    <xf numFmtId="0" fontId="23" fillId="0" borderId="16" xfId="1" applyFont="1" applyBorder="1" applyAlignment="1">
      <alignment horizontal="center" vertical="center"/>
    </xf>
    <xf numFmtId="0" fontId="59" fillId="0" borderId="16" xfId="1" applyFont="1" applyBorder="1" applyAlignment="1">
      <alignment horizontal="left" vertical="center"/>
    </xf>
    <xf numFmtId="0" fontId="57" fillId="0" borderId="0" xfId="1" applyFont="1">
      <alignment vertical="center"/>
    </xf>
    <xf numFmtId="0" fontId="23" fillId="0" borderId="9" xfId="1" applyFont="1" applyBorder="1" applyAlignment="1">
      <alignment horizontal="left" vertical="center"/>
    </xf>
    <xf numFmtId="0" fontId="23" fillId="0" borderId="15" xfId="1" applyFont="1" applyBorder="1" applyAlignment="1">
      <alignment horizontal="left" vertical="center"/>
    </xf>
    <xf numFmtId="0" fontId="23" fillId="0" borderId="16" xfId="1" applyFont="1" applyBorder="1" applyAlignment="1">
      <alignment horizontal="left" vertical="center"/>
    </xf>
    <xf numFmtId="0" fontId="23" fillId="0" borderId="13" xfId="1" applyFont="1" applyBorder="1" applyAlignment="1">
      <alignment horizontal="left" vertical="center"/>
    </xf>
    <xf numFmtId="0" fontId="23" fillId="0" borderId="11" xfId="1" applyFont="1" applyBorder="1" applyAlignment="1">
      <alignment horizontal="left" vertical="center"/>
    </xf>
    <xf numFmtId="0" fontId="23" fillId="0" borderId="86" xfId="1" applyFont="1" applyBorder="1" applyAlignment="1">
      <alignment vertical="center"/>
    </xf>
    <xf numFmtId="0" fontId="60" fillId="0" borderId="0" xfId="1" applyFont="1" applyBorder="1" applyAlignment="1">
      <alignment horizontal="left" vertical="center"/>
    </xf>
    <xf numFmtId="0" fontId="23" fillId="0" borderId="0" xfId="1" applyFont="1" applyBorder="1" applyAlignment="1">
      <alignment horizontal="centerContinuous" vertical="center" shrinkToFit="1"/>
    </xf>
    <xf numFmtId="0" fontId="23" fillId="0" borderId="0" xfId="1" applyFont="1" applyBorder="1" applyAlignment="1">
      <alignment horizontal="centerContinuous" vertical="center"/>
    </xf>
    <xf numFmtId="0" fontId="23" fillId="0" borderId="0" xfId="1" applyFont="1" applyBorder="1" applyAlignment="1">
      <alignment vertical="center"/>
    </xf>
    <xf numFmtId="0" fontId="59" fillId="0" borderId="0" xfId="1" applyFont="1" applyBorder="1" applyAlignment="1">
      <alignment vertical="center"/>
    </xf>
    <xf numFmtId="0" fontId="61" fillId="0" borderId="0" xfId="1" applyFont="1" applyBorder="1" applyAlignment="1">
      <alignment vertical="center"/>
    </xf>
    <xf numFmtId="0" fontId="23" fillId="0" borderId="86" xfId="1" applyFont="1" applyBorder="1" applyAlignment="1">
      <alignment horizontal="left" vertical="center"/>
    </xf>
    <xf numFmtId="0" fontId="23" fillId="0" borderId="0" xfId="1" applyFont="1" applyBorder="1" applyAlignment="1">
      <alignment horizontal="center" vertical="center"/>
    </xf>
    <xf numFmtId="0" fontId="62" fillId="0" borderId="0" xfId="1" applyFont="1" applyBorder="1" applyAlignment="1">
      <alignment horizontal="left" vertical="center"/>
    </xf>
    <xf numFmtId="0" fontId="23" fillId="0" borderId="115" xfId="1" applyFont="1" applyBorder="1" applyAlignment="1">
      <alignment horizontal="left" vertical="center"/>
    </xf>
    <xf numFmtId="0" fontId="23" fillId="0" borderId="115" xfId="1" applyFont="1" applyBorder="1" applyAlignment="1">
      <alignment vertical="center"/>
    </xf>
    <xf numFmtId="0" fontId="23" fillId="0" borderId="115" xfId="1" applyFont="1" applyFill="1" applyBorder="1" applyAlignment="1">
      <alignment vertical="center"/>
    </xf>
    <xf numFmtId="0" fontId="23" fillId="2" borderId="115" xfId="1" applyFont="1" applyFill="1" applyBorder="1" applyAlignment="1">
      <alignment vertical="center"/>
    </xf>
    <xf numFmtId="0" fontId="23" fillId="0" borderId="116" xfId="1" applyFont="1" applyBorder="1" applyAlignment="1">
      <alignment vertical="center"/>
    </xf>
    <xf numFmtId="0" fontId="23" fillId="0" borderId="116" xfId="1" applyFont="1" applyFill="1" applyBorder="1" applyAlignment="1">
      <alignment vertical="center"/>
    </xf>
    <xf numFmtId="0" fontId="23" fillId="2" borderId="116" xfId="1" applyFont="1" applyFill="1" applyBorder="1" applyAlignment="1">
      <alignment vertical="center"/>
    </xf>
    <xf numFmtId="0" fontId="23" fillId="2" borderId="116" xfId="1" applyFont="1" applyFill="1" applyBorder="1" applyAlignment="1">
      <alignment horizontal="left" vertical="center"/>
    </xf>
    <xf numFmtId="0" fontId="23" fillId="2" borderId="115" xfId="1" applyFont="1" applyFill="1" applyBorder="1" applyAlignment="1">
      <alignment horizontal="left" vertical="center"/>
    </xf>
    <xf numFmtId="0" fontId="23" fillId="0" borderId="117" xfId="1" applyFont="1" applyBorder="1" applyAlignment="1">
      <alignment horizontal="center" vertical="center"/>
    </xf>
    <xf numFmtId="0" fontId="23" fillId="0" borderId="114" xfId="1" applyFont="1" applyBorder="1" applyAlignment="1">
      <alignment horizontal="center" vertical="center"/>
    </xf>
    <xf numFmtId="0" fontId="59" fillId="0" borderId="0" xfId="1" applyFont="1" applyBorder="1" applyAlignment="1">
      <alignment horizontal="left" vertical="center"/>
    </xf>
    <xf numFmtId="0" fontId="23" fillId="0" borderId="86" xfId="1" applyFont="1" applyBorder="1" applyAlignment="1">
      <alignment horizontal="center" vertical="center"/>
    </xf>
    <xf numFmtId="0" fontId="60" fillId="0" borderId="0" xfId="1" applyFont="1" applyBorder="1" applyAlignment="1">
      <alignment horizontal="centerContinuous" vertical="center" shrinkToFit="1"/>
    </xf>
    <xf numFmtId="0" fontId="60" fillId="0" borderId="0" xfId="1" applyFont="1" applyBorder="1" applyAlignment="1">
      <alignment horizontal="centerContinuous" vertical="center"/>
    </xf>
    <xf numFmtId="0" fontId="63" fillId="0" borderId="0" xfId="1" applyFont="1" applyBorder="1" applyAlignment="1">
      <alignment vertical="center"/>
    </xf>
    <xf numFmtId="0" fontId="23" fillId="0" borderId="0" xfId="1" applyFont="1" applyFill="1" applyBorder="1" applyAlignment="1">
      <alignment horizontal="centerContinuous" vertical="center"/>
    </xf>
    <xf numFmtId="0" fontId="63" fillId="0" borderId="0" xfId="1" applyFont="1" applyFill="1" applyBorder="1" applyAlignment="1">
      <alignment vertical="center"/>
    </xf>
    <xf numFmtId="0" fontId="23" fillId="0" borderId="0" xfId="1" applyFont="1" applyFill="1" applyBorder="1" applyAlignment="1">
      <alignment horizontal="center" vertical="center"/>
    </xf>
    <xf numFmtId="0" fontId="23" fillId="0" borderId="0" xfId="1" applyFont="1" applyFill="1" applyBorder="1" applyAlignment="1">
      <alignment horizontal="left" vertical="center"/>
    </xf>
    <xf numFmtId="0" fontId="64" fillId="0" borderId="0" xfId="1" applyFont="1" applyBorder="1" applyAlignment="1">
      <alignment horizontal="left" vertical="center"/>
    </xf>
    <xf numFmtId="0" fontId="23" fillId="0" borderId="0" xfId="1" applyFont="1" applyBorder="1" applyAlignment="1">
      <alignment vertical="center" shrinkToFit="1"/>
    </xf>
    <xf numFmtId="0" fontId="23" fillId="0" borderId="58" xfId="1" applyFont="1" applyBorder="1" applyAlignment="1">
      <alignment horizontal="center" vertical="center"/>
    </xf>
    <xf numFmtId="0" fontId="23" fillId="0" borderId="91" xfId="1" applyFont="1" applyBorder="1" applyAlignment="1">
      <alignment horizontal="center" vertical="center"/>
    </xf>
    <xf numFmtId="0" fontId="23" fillId="0" borderId="0" xfId="1" applyFont="1" applyBorder="1" applyAlignment="1">
      <alignment horizontal="left" vertical="center" shrinkToFit="1"/>
    </xf>
    <xf numFmtId="0" fontId="23" fillId="0" borderId="58" xfId="1" applyFont="1" applyBorder="1" applyAlignment="1">
      <alignment horizontal="left" vertical="center"/>
    </xf>
    <xf numFmtId="0" fontId="23" fillId="0" borderId="72" xfId="1" applyFont="1" applyBorder="1" applyAlignment="1">
      <alignment horizontal="left" vertical="center"/>
    </xf>
    <xf numFmtId="0" fontId="23" fillId="0" borderId="8" xfId="1" applyFont="1" applyBorder="1" applyAlignment="1">
      <alignment horizontal="left" vertical="center"/>
    </xf>
    <xf numFmtId="0" fontId="23" fillId="0" borderId="10" xfId="1" applyFont="1" applyBorder="1" applyAlignment="1">
      <alignment horizontal="left" vertical="center"/>
    </xf>
    <xf numFmtId="0" fontId="23" fillId="0" borderId="0" xfId="1" applyFont="1" applyAlignment="1">
      <alignment horizontal="left" vertical="center"/>
    </xf>
    <xf numFmtId="0" fontId="56" fillId="0" borderId="0" xfId="1" applyFont="1" applyAlignment="1">
      <alignment horizontal="left" vertical="center"/>
    </xf>
    <xf numFmtId="0" fontId="13" fillId="0" borderId="0" xfId="13" applyFont="1">
      <alignment vertical="center"/>
    </xf>
    <xf numFmtId="0" fontId="21" fillId="0" borderId="0" xfId="13" applyFont="1">
      <alignment vertical="center"/>
    </xf>
    <xf numFmtId="0" fontId="21" fillId="0" borderId="0" xfId="13" applyFont="1" applyAlignment="1">
      <alignment horizontal="right" vertical="center"/>
    </xf>
    <xf numFmtId="0" fontId="13" fillId="0" borderId="0" xfId="13" applyFont="1" applyAlignment="1">
      <alignment horizontal="center" vertical="center"/>
    </xf>
    <xf numFmtId="0" fontId="21" fillId="0" borderId="0" xfId="13" applyFont="1" applyAlignment="1">
      <alignment horizontal="center" vertical="center"/>
    </xf>
    <xf numFmtId="0" fontId="13" fillId="0" borderId="0" xfId="13" applyFont="1" applyAlignment="1">
      <alignment vertical="center" wrapText="1"/>
    </xf>
    <xf numFmtId="0" fontId="13" fillId="0" borderId="0" xfId="13" applyFont="1" applyAlignment="1">
      <alignment vertical="center"/>
    </xf>
    <xf numFmtId="0" fontId="13" fillId="0" borderId="0" xfId="13" applyFont="1" applyAlignment="1">
      <alignment horizontal="right" vertical="center"/>
    </xf>
    <xf numFmtId="0" fontId="8" fillId="0" borderId="11" xfId="1" applyFont="1" applyBorder="1">
      <alignment vertical="center"/>
    </xf>
    <xf numFmtId="0" fontId="8" fillId="0" borderId="3" xfId="1" applyFont="1" applyBorder="1" applyAlignment="1">
      <alignment horizontal="left" vertical="center"/>
    </xf>
    <xf numFmtId="0" fontId="8" fillId="0" borderId="2" xfId="1" applyFont="1" applyBorder="1" applyAlignment="1">
      <alignment horizontal="center" vertical="center"/>
    </xf>
    <xf numFmtId="0" fontId="10" fillId="0" borderId="0" xfId="1" applyFont="1" applyAlignment="1">
      <alignment vertical="center"/>
    </xf>
    <xf numFmtId="0" fontId="67" fillId="0" borderId="120" xfId="1" applyFont="1" applyBorder="1" applyAlignment="1">
      <alignment vertical="center" wrapText="1"/>
    </xf>
    <xf numFmtId="0" fontId="67" fillId="0" borderId="124" xfId="1" applyFont="1" applyBorder="1" applyAlignment="1">
      <alignment vertical="center" wrapText="1"/>
    </xf>
    <xf numFmtId="0" fontId="67" fillId="0" borderId="121" xfId="1" applyFont="1" applyBorder="1" applyAlignment="1">
      <alignment vertical="center" wrapText="1"/>
    </xf>
    <xf numFmtId="0" fontId="67" fillId="0" borderId="127" xfId="1" applyFont="1" applyBorder="1" applyAlignment="1">
      <alignment vertical="center" wrapText="1"/>
    </xf>
    <xf numFmtId="0" fontId="13" fillId="0" borderId="0" xfId="5" applyFont="1" applyBorder="1" applyAlignment="1">
      <alignment horizontal="right" vertical="top"/>
    </xf>
    <xf numFmtId="0" fontId="48" fillId="0" borderId="0" xfId="9" applyFont="1" applyBorder="1" applyAlignment="1">
      <alignment horizontal="right" vertical="top"/>
    </xf>
    <xf numFmtId="0" fontId="13" fillId="0" borderId="0" xfId="9" applyFont="1" applyBorder="1" applyAlignment="1">
      <alignment horizontal="right"/>
    </xf>
    <xf numFmtId="0" fontId="13" fillId="0" borderId="0" xfId="12" applyFont="1" applyBorder="1" applyAlignment="1">
      <alignment horizontal="right" vertical="top"/>
    </xf>
    <xf numFmtId="0" fontId="0" fillId="0" borderId="0" xfId="0" applyAlignment="1">
      <alignment horizontal="right" vertical="center"/>
    </xf>
    <xf numFmtId="0" fontId="16" fillId="0" borderId="0" xfId="0" applyFont="1">
      <alignment vertical="center"/>
    </xf>
    <xf numFmtId="0" fontId="16" fillId="0" borderId="0" xfId="0" applyFont="1" applyBorder="1" applyAlignment="1">
      <alignment horizontal="center" vertical="center"/>
    </xf>
    <xf numFmtId="0" fontId="0" fillId="0" borderId="16" xfId="0" applyBorder="1" applyAlignment="1">
      <alignment horizontal="center" vertical="center"/>
    </xf>
    <xf numFmtId="0" fontId="6" fillId="0" borderId="16" xfId="0" applyFont="1" applyBorder="1" applyAlignment="1">
      <alignment horizontal="center" vertical="center"/>
    </xf>
    <xf numFmtId="0" fontId="0" fillId="0" borderId="13" xfId="0" applyBorder="1" applyAlignment="1">
      <alignment horizontal="center" vertical="center"/>
    </xf>
    <xf numFmtId="0" fontId="49"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0" fillId="0" borderId="4" xfId="0" applyBorder="1" applyAlignment="1">
      <alignment vertical="center" wrapText="1"/>
    </xf>
    <xf numFmtId="0" fontId="49" fillId="0" borderId="14" xfId="0" applyFont="1" applyBorder="1" applyAlignment="1">
      <alignment horizontal="center" vertical="center"/>
    </xf>
    <xf numFmtId="0" fontId="0" fillId="0" borderId="0" xfId="0" applyAlignment="1">
      <alignment vertical="top"/>
    </xf>
    <xf numFmtId="0" fontId="71" fillId="0" borderId="0" xfId="14" applyFont="1">
      <alignment vertical="center"/>
    </xf>
    <xf numFmtId="0" fontId="71" fillId="0" borderId="0" xfId="14" applyFont="1" applyFill="1" applyAlignment="1">
      <alignment horizontal="left" vertical="center"/>
    </xf>
    <xf numFmtId="0" fontId="71" fillId="0" borderId="0" xfId="14" applyFont="1" applyAlignment="1">
      <alignment horizontal="left" vertical="center"/>
    </xf>
    <xf numFmtId="0" fontId="71" fillId="0" borderId="0" xfId="14" applyFont="1" applyBorder="1">
      <alignment vertical="center"/>
    </xf>
    <xf numFmtId="0" fontId="71" fillId="0" borderId="9" xfId="14" applyFont="1" applyBorder="1">
      <alignment vertical="center"/>
    </xf>
    <xf numFmtId="0" fontId="71" fillId="0" borderId="9" xfId="14" applyFont="1" applyBorder="1" applyAlignment="1">
      <alignment horizontal="left" vertical="center" indent="1"/>
    </xf>
    <xf numFmtId="0" fontId="71" fillId="0" borderId="14" xfId="14" applyFont="1" applyBorder="1" applyAlignment="1">
      <alignment horizontal="left" vertical="center" indent="1"/>
    </xf>
    <xf numFmtId="0" fontId="71" fillId="0" borderId="1" xfId="14" applyFont="1" applyBorder="1" applyAlignment="1">
      <alignment horizontal="left" vertical="center"/>
    </xf>
    <xf numFmtId="0" fontId="72" fillId="0" borderId="0" xfId="14" applyFont="1" applyBorder="1" applyAlignment="1">
      <alignment horizontal="center" vertical="center"/>
    </xf>
    <xf numFmtId="0" fontId="71" fillId="0" borderId="0" xfId="14" applyFont="1" applyAlignment="1">
      <alignment horizontal="right" vertical="center" indent="1"/>
    </xf>
    <xf numFmtId="0" fontId="72" fillId="0" borderId="0" xfId="14" applyFont="1">
      <alignment vertical="center"/>
    </xf>
    <xf numFmtId="0" fontId="6" fillId="0" borderId="0" xfId="2">
      <alignment vertical="center"/>
    </xf>
    <xf numFmtId="0" fontId="73" fillId="0" borderId="0" xfId="2" applyFont="1">
      <alignment vertical="center"/>
    </xf>
    <xf numFmtId="0" fontId="73" fillId="0" borderId="2" xfId="2" applyFont="1" applyBorder="1">
      <alignment vertical="center"/>
    </xf>
    <xf numFmtId="0" fontId="73" fillId="0" borderId="1" xfId="2" applyFont="1" applyBorder="1">
      <alignment vertical="center"/>
    </xf>
    <xf numFmtId="0" fontId="73" fillId="0" borderId="130" xfId="2" applyFont="1" applyBorder="1">
      <alignment vertical="center"/>
    </xf>
    <xf numFmtId="0" fontId="73" fillId="0" borderId="131" xfId="2" applyFont="1" applyBorder="1">
      <alignment vertical="center"/>
    </xf>
    <xf numFmtId="0" fontId="73" fillId="0" borderId="132" xfId="2" applyFont="1" applyBorder="1">
      <alignment vertical="center"/>
    </xf>
    <xf numFmtId="0" fontId="73" fillId="0" borderId="0" xfId="2" applyFont="1" applyAlignment="1">
      <alignment horizontal="right" vertical="center"/>
    </xf>
    <xf numFmtId="0" fontId="8" fillId="0" borderId="0" xfId="1" applyFont="1" applyAlignment="1">
      <alignment horizontal="right" vertical="center"/>
    </xf>
    <xf numFmtId="0" fontId="10" fillId="0" borderId="0" xfId="1" applyFont="1" applyBorder="1" applyAlignment="1">
      <alignment vertical="center" wrapText="1"/>
    </xf>
    <xf numFmtId="0" fontId="10" fillId="0" borderId="0" xfId="1" applyFont="1" applyBorder="1" applyAlignment="1">
      <alignment horizontal="left" vertical="center" wrapText="1"/>
    </xf>
    <xf numFmtId="0" fontId="9" fillId="0" borderId="0" xfId="1" applyFont="1" applyAlignment="1">
      <alignment vertical="center" wrapText="1"/>
    </xf>
    <xf numFmtId="0" fontId="10" fillId="0" borderId="14" xfId="1" applyFont="1" applyBorder="1" applyAlignment="1">
      <alignment horizontal="center" vertical="center"/>
    </xf>
    <xf numFmtId="0" fontId="10" fillId="0" borderId="3"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0" fillId="0" borderId="1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1" fillId="0" borderId="0" xfId="1" applyFont="1" applyAlignment="1">
      <alignment horizontal="center" vertical="center"/>
    </xf>
    <xf numFmtId="0" fontId="10" fillId="0" borderId="16"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4" xfId="1" applyFont="1" applyBorder="1" applyAlignment="1">
      <alignment horizontal="left" vertical="center" wrapText="1"/>
    </xf>
    <xf numFmtId="0" fontId="10" fillId="0" borderId="3"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15" xfId="1" applyFont="1" applyBorder="1" applyAlignment="1">
      <alignment horizontal="center" vertical="center"/>
    </xf>
    <xf numFmtId="0" fontId="10" fillId="0" borderId="14" xfId="3" applyFont="1" applyBorder="1" applyAlignment="1">
      <alignment horizontal="center" vertical="center" wrapText="1"/>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10" fillId="0" borderId="5" xfId="3" applyFont="1" applyBorder="1" applyAlignment="1">
      <alignment horizontal="center" vertical="center" wrapText="1"/>
    </xf>
    <xf numFmtId="0" fontId="10" fillId="0" borderId="13" xfId="1" applyFont="1" applyBorder="1" applyAlignment="1">
      <alignment horizontal="center" vertical="center"/>
    </xf>
    <xf numFmtId="0" fontId="10" fillId="0" borderId="3" xfId="1" applyFont="1" applyBorder="1" applyAlignment="1">
      <alignment vertical="center"/>
    </xf>
    <xf numFmtId="0" fontId="10" fillId="0" borderId="7" xfId="1" applyFont="1" applyBorder="1" applyAlignment="1">
      <alignment vertical="center"/>
    </xf>
    <xf numFmtId="0" fontId="5" fillId="0" borderId="0" xfId="1" applyFont="1" applyAlignment="1">
      <alignment vertical="center" wrapText="1"/>
    </xf>
    <xf numFmtId="0" fontId="10" fillId="0" borderId="3" xfId="1" applyFont="1" applyBorder="1" applyAlignment="1">
      <alignment vertical="center" wrapText="1"/>
    </xf>
    <xf numFmtId="0" fontId="10" fillId="0" borderId="7" xfId="1" applyFont="1" applyBorder="1" applyAlignment="1">
      <alignment vertical="center" wrapText="1"/>
    </xf>
    <xf numFmtId="0" fontId="10" fillId="0" borderId="14" xfId="1" applyFont="1" applyBorder="1" applyAlignment="1">
      <alignment horizontal="center" vertical="center" wrapText="1"/>
    </xf>
    <xf numFmtId="0" fontId="10" fillId="0" borderId="0" xfId="1" applyFont="1" applyAlignment="1">
      <alignment vertical="center" wrapText="1"/>
    </xf>
    <xf numFmtId="0" fontId="15" fillId="0" borderId="0" xfId="3" applyFont="1" applyAlignment="1">
      <alignment horizontal="right" vertical="center"/>
    </xf>
    <xf numFmtId="0" fontId="11" fillId="0" borderId="0" xfId="3" applyFont="1" applyAlignment="1">
      <alignment horizontal="center" vertical="center"/>
    </xf>
    <xf numFmtId="0" fontId="15" fillId="0" borderId="17" xfId="2" applyFont="1" applyBorder="1" applyAlignment="1">
      <alignment horizontal="center" vertical="center"/>
    </xf>
    <xf numFmtId="0" fontId="15" fillId="0" borderId="18" xfId="2" applyFont="1" applyBorder="1" applyAlignment="1" applyProtection="1">
      <alignment horizontal="center" vertical="center"/>
      <protection locked="0"/>
    </xf>
    <xf numFmtId="0" fontId="9" fillId="0" borderId="18" xfId="2" applyFont="1" applyBorder="1" applyAlignment="1" applyProtection="1">
      <alignment horizontal="left" vertical="center" wrapText="1"/>
      <protection locked="0"/>
    </xf>
    <xf numFmtId="0" fontId="15" fillId="0" borderId="18" xfId="2" applyFont="1" applyBorder="1" applyAlignment="1">
      <alignment horizontal="center" vertical="center" shrinkToFit="1"/>
    </xf>
    <xf numFmtId="0" fontId="10" fillId="0" borderId="18" xfId="2" applyFont="1" applyBorder="1" applyAlignment="1" applyProtection="1">
      <alignment horizontal="center" vertical="center"/>
      <protection locked="0"/>
    </xf>
    <xf numFmtId="0" fontId="10" fillId="0" borderId="17" xfId="2" applyFont="1" applyBorder="1" applyAlignment="1">
      <alignment horizontal="center" vertical="center" wrapText="1"/>
    </xf>
    <xf numFmtId="0" fontId="15" fillId="0" borderId="19" xfId="3" applyFont="1" applyBorder="1" applyAlignment="1">
      <alignment horizontal="left" vertical="center" indent="1"/>
    </xf>
    <xf numFmtId="0" fontId="15" fillId="0" borderId="20" xfId="3" applyFont="1" applyBorder="1" applyAlignment="1">
      <alignment horizontal="left" vertical="center" indent="1"/>
    </xf>
    <xf numFmtId="0" fontId="15" fillId="0" borderId="21" xfId="3" applyFont="1" applyBorder="1" applyAlignment="1">
      <alignment horizontal="left" vertical="center" indent="1"/>
    </xf>
    <xf numFmtId="0" fontId="15" fillId="0" borderId="22" xfId="3" applyFont="1" applyBorder="1" applyAlignment="1">
      <alignment horizontal="center" vertical="center"/>
    </xf>
    <xf numFmtId="0" fontId="15" fillId="0" borderId="23" xfId="3" applyFont="1" applyBorder="1" applyAlignment="1">
      <alignment horizontal="center" vertical="center"/>
    </xf>
    <xf numFmtId="176" fontId="15" fillId="0" borderId="17" xfId="3" applyNumberFormat="1" applyFont="1" applyBorder="1" applyAlignment="1" applyProtection="1">
      <alignment horizontal="right" vertical="center"/>
      <protection locked="0"/>
    </xf>
    <xf numFmtId="177" fontId="15" fillId="0" borderId="26" xfId="3" applyNumberFormat="1" applyFont="1" applyBorder="1" applyAlignment="1">
      <alignment horizontal="center" vertical="center"/>
    </xf>
    <xf numFmtId="177" fontId="15" fillId="0" borderId="27" xfId="3" applyNumberFormat="1" applyFont="1" applyBorder="1" applyAlignment="1">
      <alignment horizontal="center" vertical="center"/>
    </xf>
    <xf numFmtId="0" fontId="15" fillId="0" borderId="47" xfId="3" applyFont="1" applyBorder="1" applyAlignment="1">
      <alignment horizontal="center" vertical="center"/>
    </xf>
    <xf numFmtId="0" fontId="15" fillId="0" borderId="28" xfId="3" applyFont="1" applyBorder="1" applyAlignment="1">
      <alignment horizontal="center" vertical="center"/>
    </xf>
    <xf numFmtId="176" fontId="15" fillId="0" borderId="29" xfId="3" applyNumberFormat="1" applyFont="1" applyBorder="1" applyAlignment="1">
      <alignment horizontal="right" vertical="center"/>
    </xf>
    <xf numFmtId="179" fontId="15" fillId="0" borderId="31" xfId="3" applyNumberFormat="1" applyFont="1" applyBorder="1" applyAlignment="1">
      <alignment horizontal="center" vertical="center"/>
    </xf>
    <xf numFmtId="179" fontId="15" fillId="0" borderId="32" xfId="3" applyNumberFormat="1" applyFont="1" applyBorder="1" applyAlignment="1">
      <alignment horizontal="center" vertical="center"/>
    </xf>
    <xf numFmtId="0" fontId="15" fillId="0" borderId="28" xfId="3" applyFont="1" applyBorder="1" applyAlignment="1">
      <alignment horizontal="left" vertical="center" indent="1"/>
    </xf>
    <xf numFmtId="0" fontId="15" fillId="0" borderId="33" xfId="3" applyFont="1" applyBorder="1" applyAlignment="1">
      <alignment horizontal="center" vertical="center"/>
    </xf>
    <xf numFmtId="0" fontId="15" fillId="0" borderId="34" xfId="3" applyFont="1" applyBorder="1" applyAlignment="1">
      <alignment horizontal="center" vertical="center"/>
    </xf>
    <xf numFmtId="176" fontId="15" fillId="0" borderId="35" xfId="3" applyNumberFormat="1" applyFont="1" applyBorder="1" applyAlignment="1">
      <alignment horizontal="right" vertical="center"/>
    </xf>
    <xf numFmtId="179" fontId="15" fillId="0" borderId="37" xfId="3" applyNumberFormat="1" applyFont="1" applyBorder="1" applyAlignment="1">
      <alignment horizontal="center" vertical="center"/>
    </xf>
    <xf numFmtId="179" fontId="15" fillId="0" borderId="38" xfId="3" applyNumberFormat="1" applyFont="1" applyBorder="1" applyAlignment="1">
      <alignment horizontal="center" vertical="center"/>
    </xf>
    <xf numFmtId="0" fontId="15" fillId="0" borderId="39" xfId="3" applyFont="1" applyBorder="1" applyAlignment="1">
      <alignment horizontal="left" vertical="center" shrinkToFit="1"/>
    </xf>
    <xf numFmtId="0" fontId="15" fillId="0" borderId="24" xfId="3" applyFont="1" applyBorder="1" applyAlignment="1">
      <alignment horizontal="left" vertical="center" shrinkToFit="1"/>
    </xf>
    <xf numFmtId="0" fontId="15" fillId="0" borderId="40" xfId="3" applyFont="1" applyBorder="1" applyAlignment="1">
      <alignment horizontal="left" vertical="center" shrinkToFit="1"/>
    </xf>
    <xf numFmtId="38" fontId="15" fillId="2" borderId="18" xfId="4" applyFont="1" applyFill="1" applyBorder="1" applyAlignment="1" applyProtection="1">
      <alignment horizontal="center" vertical="center"/>
    </xf>
    <xf numFmtId="38" fontId="15" fillId="2" borderId="41" xfId="4" applyFont="1" applyFill="1" applyBorder="1" applyAlignment="1" applyProtection="1">
      <alignment horizontal="center" vertical="center"/>
    </xf>
    <xf numFmtId="0" fontId="15" fillId="0" borderId="42" xfId="3" applyFont="1" applyBorder="1" applyAlignment="1">
      <alignment horizontal="left" vertical="center" shrinkToFit="1"/>
    </xf>
    <xf numFmtId="0" fontId="15" fillId="0" borderId="43" xfId="3" applyFont="1" applyBorder="1" applyAlignment="1">
      <alignment horizontal="left" vertical="center" shrinkToFit="1"/>
    </xf>
    <xf numFmtId="0" fontId="15" fillId="0" borderId="44" xfId="3" applyFont="1" applyBorder="1" applyAlignment="1">
      <alignment horizontal="left" vertical="center" shrinkToFit="1"/>
    </xf>
    <xf numFmtId="38" fontId="15" fillId="2" borderId="45" xfId="4" applyFont="1" applyFill="1" applyBorder="1" applyAlignment="1" applyProtection="1">
      <alignment horizontal="center" vertical="center"/>
    </xf>
    <xf numFmtId="38" fontId="15" fillId="2" borderId="46" xfId="4" applyFont="1" applyFill="1" applyBorder="1" applyAlignment="1" applyProtection="1">
      <alignment horizontal="center" vertical="center"/>
    </xf>
    <xf numFmtId="0" fontId="15" fillId="0" borderId="50" xfId="3" applyFont="1" applyBorder="1" applyAlignment="1">
      <alignment horizontal="center" vertical="center"/>
    </xf>
    <xf numFmtId="0" fontId="15" fillId="0" borderId="51" xfId="3" applyFont="1" applyBorder="1" applyAlignment="1">
      <alignment horizontal="center" vertical="center"/>
    </xf>
    <xf numFmtId="176" fontId="15" fillId="2" borderId="52" xfId="3" applyNumberFormat="1" applyFont="1" applyFill="1" applyBorder="1" applyAlignment="1" applyProtection="1">
      <alignment horizontal="right" vertical="center"/>
      <protection locked="0"/>
    </xf>
    <xf numFmtId="179" fontId="15" fillId="0" borderId="55" xfId="3" applyNumberFormat="1" applyFont="1" applyBorder="1" applyAlignment="1">
      <alignment horizontal="center" vertical="center"/>
    </xf>
    <xf numFmtId="179" fontId="15" fillId="0" borderId="56" xfId="3" applyNumberFormat="1" applyFont="1" applyBorder="1" applyAlignment="1">
      <alignment horizontal="center" vertical="center"/>
    </xf>
    <xf numFmtId="0" fontId="15" fillId="0" borderId="57" xfId="3" applyFont="1" applyBorder="1" applyAlignment="1">
      <alignment horizontal="center" vertical="center"/>
    </xf>
    <xf numFmtId="0" fontId="15" fillId="0" borderId="58" xfId="3" applyFont="1" applyBorder="1" applyAlignment="1">
      <alignment horizontal="center" vertical="center"/>
    </xf>
    <xf numFmtId="0" fontId="15" fillId="0" borderId="59" xfId="3" applyFont="1" applyBorder="1" applyAlignment="1">
      <alignment horizontal="center" vertical="center"/>
    </xf>
    <xf numFmtId="0" fontId="15" fillId="0" borderId="63" xfId="3" applyFont="1" applyBorder="1" applyAlignment="1">
      <alignment horizontal="center" vertical="center"/>
    </xf>
    <xf numFmtId="0" fontId="15" fillId="0" borderId="0" xfId="3" applyFont="1" applyBorder="1" applyAlignment="1">
      <alignment horizontal="center" vertical="center"/>
    </xf>
    <xf numFmtId="0" fontId="15" fillId="0" borderId="60" xfId="3" applyFont="1" applyBorder="1" applyAlignment="1">
      <alignment horizontal="center" vertical="center"/>
    </xf>
    <xf numFmtId="0" fontId="15" fillId="0" borderId="61" xfId="3" applyFont="1" applyBorder="1" applyAlignment="1">
      <alignment horizontal="center" vertical="center"/>
    </xf>
    <xf numFmtId="0" fontId="15" fillId="0" borderId="62" xfId="3" applyFont="1" applyBorder="1" applyAlignment="1">
      <alignment horizontal="center" vertical="center"/>
    </xf>
    <xf numFmtId="0" fontId="12" fillId="0" borderId="3" xfId="3" applyFont="1" applyBorder="1" applyAlignment="1">
      <alignment horizontal="center" vertical="center" wrapText="1"/>
    </xf>
    <xf numFmtId="0" fontId="12" fillId="0" borderId="30" xfId="3" applyFont="1" applyBorder="1" applyAlignment="1">
      <alignment horizontal="center" vertical="center" wrapText="1"/>
    </xf>
    <xf numFmtId="0" fontId="12" fillId="0" borderId="64" xfId="3" applyFont="1" applyBorder="1" applyAlignment="1">
      <alignment horizontal="center" vertical="center" wrapText="1"/>
    </xf>
    <xf numFmtId="0" fontId="15" fillId="0" borderId="14" xfId="3" applyFont="1" applyBorder="1" applyAlignment="1" applyProtection="1">
      <alignment horizontal="center" vertical="center"/>
      <protection locked="0"/>
    </xf>
    <xf numFmtId="0" fontId="15" fillId="0" borderId="66" xfId="3" applyFont="1" applyBorder="1" applyAlignment="1" applyProtection="1">
      <alignment horizontal="center" vertical="center"/>
      <protection locked="0"/>
    </xf>
    <xf numFmtId="0" fontId="10" fillId="0" borderId="0" xfId="3" applyFont="1" applyBorder="1" applyAlignment="1">
      <alignment horizontal="left" vertical="center" wrapText="1"/>
    </xf>
    <xf numFmtId="0" fontId="15" fillId="0" borderId="3" xfId="3" applyFont="1" applyBorder="1" applyAlignment="1" applyProtection="1">
      <alignment horizontal="center" vertical="center"/>
      <protection locked="0"/>
    </xf>
    <xf numFmtId="0" fontId="15" fillId="0" borderId="68" xfId="3" applyFont="1" applyBorder="1" applyAlignment="1" applyProtection="1">
      <alignment horizontal="center" vertical="center"/>
      <protection locked="0"/>
    </xf>
    <xf numFmtId="0" fontId="9" fillId="0" borderId="57" xfId="3" applyFont="1" applyBorder="1" applyAlignment="1">
      <alignment horizontal="left" vertical="center" wrapText="1" shrinkToFit="1"/>
    </xf>
    <xf numFmtId="0" fontId="9" fillId="0" borderId="58" xfId="3" applyFont="1" applyBorder="1" applyAlignment="1">
      <alignment horizontal="left" vertical="center" wrapText="1" shrinkToFit="1"/>
    </xf>
    <xf numFmtId="0" fontId="9" fillId="0" borderId="71" xfId="3" applyFont="1" applyBorder="1" applyAlignment="1">
      <alignment horizontal="left" vertical="center" wrapText="1" shrinkToFit="1"/>
    </xf>
    <xf numFmtId="0" fontId="9" fillId="0" borderId="72" xfId="3" applyFont="1" applyBorder="1" applyAlignment="1">
      <alignment horizontal="left" vertical="center" wrapText="1" shrinkToFit="1"/>
    </xf>
    <xf numFmtId="0" fontId="9" fillId="0" borderId="69" xfId="3" applyFont="1" applyBorder="1" applyAlignment="1">
      <alignment horizontal="center" vertical="center" wrapText="1" shrinkToFit="1"/>
    </xf>
    <xf numFmtId="0" fontId="9" fillId="0" borderId="70" xfId="3" applyFont="1" applyBorder="1" applyAlignment="1">
      <alignment horizontal="center" vertical="center" wrapText="1" shrinkToFit="1"/>
    </xf>
    <xf numFmtId="0" fontId="9" fillId="0" borderId="73" xfId="3" applyFont="1" applyBorder="1" applyAlignment="1">
      <alignment horizontal="center" vertical="center" wrapText="1" shrinkToFit="1"/>
    </xf>
    <xf numFmtId="0" fontId="9" fillId="0" borderId="74" xfId="3" applyFont="1" applyBorder="1" applyAlignment="1">
      <alignment horizontal="center" vertical="center" wrapText="1" shrinkToFit="1"/>
    </xf>
    <xf numFmtId="0" fontId="10" fillId="0" borderId="18" xfId="2" applyFont="1" applyBorder="1" applyAlignment="1">
      <alignment horizontal="center" vertical="center"/>
    </xf>
    <xf numFmtId="0" fontId="10" fillId="0" borderId="18" xfId="2" applyFont="1" applyBorder="1" applyAlignment="1">
      <alignment horizontal="left" vertical="center" wrapText="1"/>
    </xf>
    <xf numFmtId="0" fontId="22" fillId="0" borderId="80" xfId="6" applyFont="1" applyBorder="1" applyAlignment="1">
      <alignment horizontal="center" vertical="center"/>
    </xf>
    <xf numFmtId="0" fontId="22" fillId="0" borderId="81" xfId="6" applyFont="1" applyBorder="1" applyAlignment="1">
      <alignment horizontal="center" vertical="center"/>
    </xf>
    <xf numFmtId="0" fontId="22" fillId="0" borderId="82" xfId="6" applyFont="1" applyBorder="1" applyAlignment="1">
      <alignment horizontal="center" vertical="center"/>
    </xf>
    <xf numFmtId="0" fontId="22" fillId="0" borderId="0" xfId="6" applyFont="1" applyAlignment="1">
      <alignment horizontal="right" vertical="center"/>
    </xf>
    <xf numFmtId="0" fontId="23" fillId="0" borderId="0" xfId="6" applyFont="1" applyBorder="1" applyAlignment="1">
      <alignment horizontal="right" vertical="top"/>
    </xf>
    <xf numFmtId="0" fontId="24" fillId="0" borderId="0" xfId="5" applyFont="1" applyAlignment="1">
      <alignment horizontal="center" vertical="center"/>
    </xf>
    <xf numFmtId="0" fontId="25" fillId="0" borderId="76" xfId="6" applyFont="1" applyBorder="1" applyAlignment="1">
      <alignment horizontal="center" vertical="center"/>
    </xf>
    <xf numFmtId="0" fontId="25" fillId="0" borderId="77" xfId="6" applyFont="1" applyBorder="1" applyAlignment="1">
      <alignment horizontal="center" vertical="center"/>
    </xf>
    <xf numFmtId="0" fontId="25" fillId="0" borderId="78" xfId="6" applyFont="1" applyBorder="1" applyAlignment="1">
      <alignment horizontal="center" vertical="center"/>
    </xf>
    <xf numFmtId="0" fontId="25" fillId="0" borderId="57" xfId="7" applyFont="1" applyBorder="1" applyAlignment="1">
      <alignment horizontal="left" vertical="center" wrapText="1"/>
    </xf>
    <xf numFmtId="0" fontId="25" fillId="0" borderId="58" xfId="7" applyFont="1" applyBorder="1" applyAlignment="1">
      <alignment horizontal="left" vertical="center" wrapText="1"/>
    </xf>
    <xf numFmtId="0" fontId="25" fillId="0" borderId="83" xfId="7" applyFont="1" applyBorder="1" applyAlignment="1">
      <alignment horizontal="left" vertical="center" wrapText="1"/>
    </xf>
    <xf numFmtId="0" fontId="25" fillId="0" borderId="67" xfId="7" applyFont="1" applyBorder="1" applyAlignment="1">
      <alignment horizontal="center" vertical="center" wrapText="1"/>
    </xf>
    <xf numFmtId="0" fontId="25" fillId="0" borderId="85" xfId="7" applyFont="1" applyBorder="1" applyAlignment="1">
      <alignment horizontal="center" vertical="center" wrapText="1"/>
    </xf>
    <xf numFmtId="0" fontId="25" fillId="0" borderId="88" xfId="7" applyFont="1" applyBorder="1" applyAlignment="1">
      <alignment horizontal="center" vertical="center" wrapText="1"/>
    </xf>
    <xf numFmtId="0" fontId="25" fillId="0" borderId="15" xfId="7" applyFont="1" applyBorder="1" applyAlignment="1">
      <alignment horizontal="center" vertical="center" wrapText="1"/>
    </xf>
    <xf numFmtId="0" fontId="25" fillId="0" borderId="16" xfId="7" applyFont="1" applyBorder="1" applyAlignment="1">
      <alignment horizontal="center" vertical="center" wrapText="1"/>
    </xf>
    <xf numFmtId="0" fontId="25" fillId="0" borderId="13" xfId="7" applyFont="1" applyBorder="1" applyAlignment="1">
      <alignment horizontal="center" vertical="center" wrapText="1"/>
    </xf>
    <xf numFmtId="0" fontId="25" fillId="0" borderId="11" xfId="7" applyFont="1" applyBorder="1" applyAlignment="1">
      <alignment horizontal="center" vertical="center" wrapText="1"/>
    </xf>
    <xf numFmtId="0" fontId="25" fillId="0" borderId="0" xfId="7" applyFont="1" applyBorder="1" applyAlignment="1">
      <alignment horizontal="center" vertical="center" wrapText="1"/>
    </xf>
    <xf numFmtId="0" fontId="25" fillId="0" borderId="8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10" xfId="7" applyFont="1" applyBorder="1" applyAlignment="1">
      <alignment horizontal="center" vertical="center" wrapText="1"/>
    </xf>
    <xf numFmtId="0" fontId="25" fillId="0" borderId="3" xfId="7" applyFont="1" applyBorder="1" applyAlignment="1">
      <alignment horizontal="center" vertical="center" textRotation="255" wrapText="1"/>
    </xf>
    <xf numFmtId="0" fontId="25" fillId="0" borderId="6" xfId="7" applyFont="1" applyBorder="1" applyAlignment="1">
      <alignment horizontal="center" vertical="center" textRotation="255" wrapText="1"/>
    </xf>
    <xf numFmtId="0" fontId="25" fillId="0" borderId="15" xfId="7" applyFont="1" applyBorder="1" applyAlignment="1">
      <alignment horizontal="left" vertical="center" wrapText="1"/>
    </xf>
    <xf numFmtId="0" fontId="25" fillId="0" borderId="16" xfId="7" applyFont="1" applyBorder="1" applyAlignment="1">
      <alignment horizontal="left" vertical="center" wrapText="1"/>
    </xf>
    <xf numFmtId="0" fontId="25" fillId="0" borderId="84" xfId="7" applyFont="1" applyBorder="1" applyAlignment="1">
      <alignment horizontal="left" vertical="center" wrapText="1"/>
    </xf>
    <xf numFmtId="0" fontId="25" fillId="0" borderId="87" xfId="7" applyFont="1" applyBorder="1" applyAlignment="1">
      <alignment horizontal="center" vertical="center" wrapText="1"/>
    </xf>
    <xf numFmtId="0" fontId="25" fillId="0" borderId="14" xfId="7" applyFont="1" applyBorder="1" applyAlignment="1">
      <alignment horizontal="center" vertical="center" wrapText="1"/>
    </xf>
    <xf numFmtId="0" fontId="25" fillId="0" borderId="66" xfId="7" applyFont="1" applyBorder="1" applyAlignment="1">
      <alignment horizontal="center" vertical="center" wrapText="1"/>
    </xf>
    <xf numFmtId="0" fontId="26" fillId="0" borderId="14" xfId="7" applyFont="1" applyBorder="1" applyAlignment="1">
      <alignment horizontal="center" vertical="center" wrapText="1"/>
    </xf>
    <xf numFmtId="0" fontId="25" fillId="0" borderId="7" xfId="7" applyFont="1" applyBorder="1" applyAlignment="1">
      <alignment horizontal="center" vertical="center" textRotation="255" wrapText="1"/>
    </xf>
    <xf numFmtId="0" fontId="25" fillId="0" borderId="65" xfId="5" applyFont="1" applyBorder="1" applyAlignment="1">
      <alignment horizontal="center" vertical="center"/>
    </xf>
    <xf numFmtId="0" fontId="25" fillId="0" borderId="79" xfId="5" applyFont="1" applyBorder="1" applyAlignment="1">
      <alignment horizontal="center" vertical="center"/>
    </xf>
    <xf numFmtId="0" fontId="25" fillId="0" borderId="15" xfId="5" applyFont="1" applyBorder="1" applyAlignment="1">
      <alignment horizontal="center" vertical="center"/>
    </xf>
    <xf numFmtId="0" fontId="25" fillId="0" borderId="16" xfId="5" applyFont="1" applyBorder="1" applyAlignment="1">
      <alignment horizontal="center" vertical="center"/>
    </xf>
    <xf numFmtId="0" fontId="25" fillId="0" borderId="13" xfId="5" applyFont="1" applyBorder="1" applyAlignment="1">
      <alignment horizontal="center" vertical="center"/>
    </xf>
    <xf numFmtId="0" fontId="25" fillId="0" borderId="89" xfId="5" applyFont="1" applyBorder="1" applyAlignment="1">
      <alignment horizontal="center" vertical="center"/>
    </xf>
    <xf numFmtId="0" fontId="25" fillId="0" borderId="72" xfId="5" applyFont="1" applyBorder="1" applyAlignment="1">
      <alignment horizontal="center" vertical="center"/>
    </xf>
    <xf numFmtId="0" fontId="25" fillId="0" borderId="90" xfId="5" applyFont="1" applyBorder="1" applyAlignment="1">
      <alignment horizontal="center" vertical="center"/>
    </xf>
    <xf numFmtId="0" fontId="25" fillId="0" borderId="16" xfId="5" applyFont="1" applyBorder="1" applyAlignment="1">
      <alignment horizontal="center" vertical="center" wrapText="1"/>
    </xf>
    <xf numFmtId="0" fontId="25" fillId="0" borderId="84" xfId="5" applyFont="1" applyBorder="1" applyAlignment="1">
      <alignment horizontal="center" vertical="center"/>
    </xf>
    <xf numFmtId="0" fontId="25" fillId="0" borderId="91" xfId="5" applyFont="1" applyBorder="1" applyAlignment="1">
      <alignment horizontal="center" vertical="center"/>
    </xf>
    <xf numFmtId="0" fontId="27" fillId="0" borderId="57" xfId="5" applyFont="1" applyBorder="1" applyAlignment="1">
      <alignment horizontal="center" vertical="center"/>
    </xf>
    <xf numFmtId="0" fontId="27" fillId="0" borderId="83" xfId="5" applyFont="1" applyBorder="1" applyAlignment="1">
      <alignment horizontal="center" vertical="center"/>
    </xf>
    <xf numFmtId="0" fontId="25" fillId="0" borderId="92" xfId="5" applyFont="1" applyBorder="1" applyAlignment="1">
      <alignment horizontal="center" vertical="center" wrapText="1"/>
    </xf>
    <xf numFmtId="0" fontId="25" fillId="0" borderId="93" xfId="5" applyFont="1" applyBorder="1" applyAlignment="1">
      <alignment horizontal="center" vertical="center" wrapText="1"/>
    </xf>
    <xf numFmtId="0" fontId="25" fillId="0" borderId="94" xfId="5" applyFont="1" applyBorder="1" applyAlignment="1">
      <alignment horizontal="center" vertical="center" wrapText="1"/>
    </xf>
    <xf numFmtId="0" fontId="25" fillId="0" borderId="95" xfId="5" applyFont="1" applyBorder="1" applyAlignment="1">
      <alignment horizontal="center" vertical="center" wrapText="1"/>
    </xf>
    <xf numFmtId="0" fontId="25" fillId="0" borderId="98" xfId="5" applyFont="1" applyBorder="1" applyAlignment="1">
      <alignment horizontal="center" vertical="center" wrapText="1"/>
    </xf>
    <xf numFmtId="0" fontId="25" fillId="0" borderId="100" xfId="5" applyFont="1" applyBorder="1" applyAlignment="1">
      <alignment horizontal="center" vertical="center" wrapText="1"/>
    </xf>
    <xf numFmtId="0" fontId="25" fillId="0" borderId="96" xfId="5" applyFont="1" applyBorder="1" applyAlignment="1">
      <alignment horizontal="left" vertical="center" wrapText="1"/>
    </xf>
    <xf numFmtId="0" fontId="25" fillId="0" borderId="69" xfId="5" applyFont="1" applyBorder="1" applyAlignment="1">
      <alignment horizontal="left" vertical="center" wrapText="1"/>
    </xf>
    <xf numFmtId="0" fontId="25" fillId="0" borderId="76" xfId="5" applyFont="1" applyBorder="1" applyAlignment="1">
      <alignment horizontal="left" vertical="center" wrapText="1"/>
    </xf>
    <xf numFmtId="0" fontId="25" fillId="0" borderId="4" xfId="5" applyFont="1" applyBorder="1" applyAlignment="1">
      <alignment horizontal="left" vertical="center" wrapText="1"/>
    </xf>
    <xf numFmtId="0" fontId="25" fillId="0" borderId="14" xfId="5" applyFont="1" applyBorder="1" applyAlignment="1">
      <alignment horizontal="left" vertical="center" wrapText="1"/>
    </xf>
    <xf numFmtId="0" fontId="25" fillId="0" borderId="1" xfId="5" applyFont="1" applyBorder="1" applyAlignment="1">
      <alignment horizontal="left" vertical="center" wrapText="1"/>
    </xf>
    <xf numFmtId="0" fontId="25" fillId="0" borderId="101" xfId="5" applyFont="1" applyBorder="1" applyAlignment="1">
      <alignment horizontal="left" vertical="center" wrapText="1"/>
    </xf>
    <xf numFmtId="0" fontId="25" fillId="0" borderId="73" xfId="5" applyFont="1" applyBorder="1" applyAlignment="1">
      <alignment horizontal="left" vertical="center" wrapText="1"/>
    </xf>
    <xf numFmtId="0" fontId="25" fillId="0" borderId="80" xfId="5" applyFont="1" applyBorder="1" applyAlignment="1">
      <alignment horizontal="left" vertical="center" wrapText="1"/>
    </xf>
    <xf numFmtId="0" fontId="25" fillId="0" borderId="72" xfId="5" applyFont="1" applyBorder="1" applyAlignment="1">
      <alignment horizontal="center" vertical="center" wrapText="1"/>
    </xf>
    <xf numFmtId="0" fontId="25" fillId="0" borderId="103" xfId="5" applyFont="1" applyBorder="1" applyAlignment="1">
      <alignment horizontal="left" vertical="center" wrapText="1"/>
    </xf>
    <xf numFmtId="0" fontId="25" fillId="0" borderId="77" xfId="5" applyFont="1" applyBorder="1" applyAlignment="1">
      <alignment horizontal="left" vertical="center" wrapText="1"/>
    </xf>
    <xf numFmtId="0" fontId="25" fillId="0" borderId="104" xfId="5" applyFont="1" applyBorder="1" applyAlignment="1">
      <alignment horizontal="left" vertical="center" wrapText="1"/>
    </xf>
    <xf numFmtId="0" fontId="25" fillId="0" borderId="2" xfId="5" applyFont="1" applyBorder="1" applyAlignment="1">
      <alignment horizontal="left" vertical="center" wrapText="1"/>
    </xf>
    <xf numFmtId="0" fontId="25" fillId="0" borderId="105" xfId="5" applyFont="1" applyBorder="1" applyAlignment="1">
      <alignment horizontal="left" vertical="center" wrapText="1"/>
    </xf>
    <xf numFmtId="0" fontId="25" fillId="0" borderId="81" xfId="5" applyFont="1" applyBorder="1" applyAlignment="1">
      <alignment horizontal="left" vertical="center" wrapText="1"/>
    </xf>
    <xf numFmtId="0" fontId="30" fillId="0" borderId="0" xfId="8" applyFont="1" applyAlignment="1">
      <alignment horizontal="center" vertical="center"/>
    </xf>
    <xf numFmtId="0" fontId="30" fillId="0" borderId="14" xfId="8" applyFont="1" applyBorder="1" applyAlignment="1">
      <alignment horizontal="center" vertical="center"/>
    </xf>
    <xf numFmtId="0" fontId="30" fillId="3" borderId="14" xfId="8" applyFont="1" applyFill="1" applyBorder="1" applyAlignment="1" applyProtection="1">
      <alignment horizontal="center" vertical="center" shrinkToFit="1"/>
      <protection locked="0"/>
    </xf>
    <xf numFmtId="0" fontId="30" fillId="3" borderId="14" xfId="8" applyFont="1" applyFill="1" applyBorder="1" applyAlignment="1" applyProtection="1">
      <alignment horizontal="center" vertical="center"/>
      <protection locked="0"/>
    </xf>
    <xf numFmtId="0" fontId="30" fillId="3" borderId="0" xfId="8" applyFont="1" applyFill="1" applyAlignment="1" applyProtection="1">
      <alignment horizontal="center" vertical="center" shrinkToFit="1"/>
      <protection locked="0"/>
    </xf>
    <xf numFmtId="0" fontId="30" fillId="0" borderId="1" xfId="8" applyFont="1" applyBorder="1" applyAlignment="1">
      <alignment horizontal="center" vertical="center" shrinkToFit="1"/>
    </xf>
    <xf numFmtId="0" fontId="30" fillId="0" borderId="2" xfId="8" applyFont="1" applyBorder="1" applyAlignment="1">
      <alignment horizontal="center" vertical="center" shrinkToFit="1"/>
    </xf>
    <xf numFmtId="0" fontId="30" fillId="0" borderId="4" xfId="8" applyFont="1" applyBorder="1" applyAlignment="1">
      <alignment horizontal="center" vertical="center" shrinkToFit="1"/>
    </xf>
    <xf numFmtId="181" fontId="33" fillId="3" borderId="1" xfId="8" applyNumberFormat="1" applyFont="1" applyFill="1" applyBorder="1" applyAlignment="1" applyProtection="1">
      <alignment horizontal="right" vertical="center"/>
      <protection locked="0"/>
    </xf>
    <xf numFmtId="181" fontId="33" fillId="3" borderId="2" xfId="8" applyNumberFormat="1" applyFont="1" applyFill="1" applyBorder="1" applyAlignment="1" applyProtection="1">
      <alignment horizontal="right" vertical="center"/>
      <protection locked="0"/>
    </xf>
    <xf numFmtId="0" fontId="30" fillId="0" borderId="2" xfId="8" applyFont="1" applyBorder="1" applyAlignment="1">
      <alignment horizontal="center" vertical="center"/>
    </xf>
    <xf numFmtId="0" fontId="30" fillId="0" borderId="4" xfId="8" applyFont="1" applyBorder="1" applyAlignment="1">
      <alignment horizontal="center" vertical="center"/>
    </xf>
    <xf numFmtId="0" fontId="30" fillId="0" borderId="1" xfId="8" applyFont="1" applyBorder="1" applyAlignment="1">
      <alignment horizontal="center" vertical="center"/>
    </xf>
    <xf numFmtId="180" fontId="33" fillId="3" borderId="14" xfId="8" applyNumberFormat="1" applyFont="1" applyFill="1" applyBorder="1" applyAlignment="1" applyProtection="1">
      <alignment horizontal="right" vertical="center"/>
      <protection locked="0"/>
    </xf>
    <xf numFmtId="0" fontId="30" fillId="0" borderId="14" xfId="8" applyFont="1" applyBorder="1" applyAlignment="1">
      <alignment horizontal="left" vertical="center"/>
    </xf>
    <xf numFmtId="0" fontId="30" fillId="0" borderId="14" xfId="8" applyFont="1" applyBorder="1" applyAlignment="1">
      <alignment horizontal="center" vertical="center" shrinkToFit="1"/>
    </xf>
    <xf numFmtId="181" fontId="33" fillId="0" borderId="1" xfId="8" applyNumberFormat="1" applyFont="1" applyBorder="1" applyAlignment="1">
      <alignment horizontal="right" vertical="center"/>
    </xf>
    <xf numFmtId="181" fontId="33" fillId="0" borderId="2" xfId="8" applyNumberFormat="1" applyFont="1" applyBorder="1" applyAlignment="1">
      <alignment horizontal="right" vertical="center"/>
    </xf>
    <xf numFmtId="181" fontId="33" fillId="0" borderId="1" xfId="8" applyNumberFormat="1" applyFont="1" applyBorder="1" applyAlignment="1">
      <alignment horizontal="right" vertical="center" shrinkToFit="1"/>
    </xf>
    <xf numFmtId="181" fontId="33" fillId="0" borderId="2" xfId="8" applyNumberFormat="1" applyFont="1" applyBorder="1" applyAlignment="1">
      <alignment horizontal="right" vertical="center" shrinkToFit="1"/>
    </xf>
    <xf numFmtId="181" fontId="33" fillId="3" borderId="1" xfId="8" applyNumberFormat="1" applyFont="1" applyFill="1" applyBorder="1" applyAlignment="1" applyProtection="1">
      <alignment horizontal="right" vertical="center" shrinkToFit="1"/>
      <protection locked="0"/>
    </xf>
    <xf numFmtId="181" fontId="33" fillId="3" borderId="2" xfId="8" applyNumberFormat="1" applyFont="1" applyFill="1" applyBorder="1" applyAlignment="1" applyProtection="1">
      <alignment horizontal="right" vertical="center" shrinkToFit="1"/>
      <protection locked="0"/>
    </xf>
    <xf numFmtId="181" fontId="33" fillId="3" borderId="8" xfId="8" applyNumberFormat="1" applyFont="1" applyFill="1" applyBorder="1" applyAlignment="1" applyProtection="1">
      <alignment horizontal="right" vertical="center"/>
      <protection locked="0"/>
    </xf>
    <xf numFmtId="181" fontId="33" fillId="3" borderId="9" xfId="8" applyNumberFormat="1" applyFont="1" applyFill="1" applyBorder="1" applyAlignment="1" applyProtection="1">
      <alignment horizontal="right" vertical="center"/>
      <protection locked="0"/>
    </xf>
    <xf numFmtId="0" fontId="30" fillId="0" borderId="9" xfId="8" applyFont="1" applyBorder="1" applyAlignment="1">
      <alignment horizontal="center" vertical="center"/>
    </xf>
    <xf numFmtId="0" fontId="30" fillId="0" borderId="10" xfId="8" applyFont="1" applyBorder="1" applyAlignment="1">
      <alignment horizontal="center" vertical="center"/>
    </xf>
    <xf numFmtId="181" fontId="33" fillId="3" borderId="8" xfId="8" applyNumberFormat="1" applyFont="1" applyFill="1" applyBorder="1" applyAlignment="1" applyProtection="1">
      <alignment horizontal="right" vertical="center" shrinkToFit="1"/>
      <protection locked="0"/>
    </xf>
    <xf numFmtId="181" fontId="33" fillId="3" borderId="9" xfId="8" applyNumberFormat="1" applyFont="1" applyFill="1" applyBorder="1" applyAlignment="1" applyProtection="1">
      <alignment horizontal="right" vertical="center" shrinkToFit="1"/>
      <protection locked="0"/>
    </xf>
    <xf numFmtId="181" fontId="33" fillId="0" borderId="8" xfId="8" applyNumberFormat="1" applyFont="1" applyBorder="1" applyAlignment="1">
      <alignment horizontal="right" vertical="center"/>
    </xf>
    <xf numFmtId="181" fontId="33" fillId="0" borderId="9" xfId="8" applyNumberFormat="1" applyFont="1" applyBorder="1" applyAlignment="1">
      <alignment horizontal="right" vertical="center"/>
    </xf>
    <xf numFmtId="181" fontId="33" fillId="0" borderId="8" xfId="8" applyNumberFormat="1" applyFont="1" applyBorder="1" applyAlignment="1">
      <alignment horizontal="right" vertical="center" shrinkToFit="1"/>
    </xf>
    <xf numFmtId="181" fontId="33" fillId="0" borderId="9" xfId="8" applyNumberFormat="1" applyFont="1" applyBorder="1" applyAlignment="1">
      <alignment horizontal="right" vertical="center" shrinkToFit="1"/>
    </xf>
    <xf numFmtId="182" fontId="33" fillId="0" borderId="8" xfId="8" applyNumberFormat="1" applyFont="1" applyBorder="1" applyAlignment="1">
      <alignment horizontal="right" vertical="center" shrinkToFit="1"/>
    </xf>
    <xf numFmtId="182" fontId="33" fillId="0" borderId="9" xfId="8" applyNumberFormat="1" applyFont="1" applyBorder="1" applyAlignment="1">
      <alignment horizontal="right" vertical="center" shrinkToFit="1"/>
    </xf>
    <xf numFmtId="0" fontId="44" fillId="0" borderId="57" xfId="8" applyFont="1" applyBorder="1" applyAlignment="1">
      <alignment horizontal="center" vertical="center"/>
    </xf>
    <xf numFmtId="0" fontId="44" fillId="0" borderId="58" xfId="8" applyFont="1" applyBorder="1" applyAlignment="1">
      <alignment horizontal="center" vertical="center"/>
    </xf>
    <xf numFmtId="0" fontId="44" fillId="0" borderId="83" xfId="8" applyFont="1" applyBorder="1" applyAlignment="1">
      <alignment horizontal="center" vertical="center"/>
    </xf>
    <xf numFmtId="0" fontId="44" fillId="0" borderId="71" xfId="8" applyFont="1" applyBorder="1" applyAlignment="1">
      <alignment horizontal="center" vertical="center"/>
    </xf>
    <xf numFmtId="0" fontId="44" fillId="0" borderId="72" xfId="8" applyFont="1" applyBorder="1" applyAlignment="1">
      <alignment horizontal="center" vertical="center"/>
    </xf>
    <xf numFmtId="0" fontId="44" fillId="0" borderId="91" xfId="8" applyFont="1" applyBorder="1" applyAlignment="1">
      <alignment horizontal="center" vertical="center"/>
    </xf>
    <xf numFmtId="182" fontId="33" fillId="0" borderId="1" xfId="8" applyNumberFormat="1" applyFont="1" applyFill="1" applyBorder="1" applyAlignment="1" applyProtection="1">
      <alignment horizontal="right" vertical="center"/>
      <protection locked="0"/>
    </xf>
    <xf numFmtId="182" fontId="33" fillId="0" borderId="2" xfId="8" applyNumberFormat="1" applyFont="1" applyFill="1" applyBorder="1" applyAlignment="1" applyProtection="1">
      <alignment horizontal="right" vertical="center"/>
      <protection locked="0"/>
    </xf>
    <xf numFmtId="182" fontId="33" fillId="0" borderId="4" xfId="8" applyNumberFormat="1" applyFont="1" applyFill="1" applyBorder="1" applyAlignment="1" applyProtection="1">
      <alignment horizontal="right" vertical="center"/>
      <protection locked="0"/>
    </xf>
    <xf numFmtId="182" fontId="43" fillId="0" borderId="14" xfId="8" applyNumberFormat="1" applyFont="1" applyBorder="1" applyAlignment="1">
      <alignment horizontal="center" vertical="center"/>
    </xf>
    <xf numFmtId="182" fontId="33" fillId="3" borderId="14" xfId="8" applyNumberFormat="1" applyFont="1" applyFill="1" applyBorder="1" applyAlignment="1" applyProtection="1">
      <alignment horizontal="right" vertical="center"/>
      <protection locked="0"/>
    </xf>
    <xf numFmtId="182" fontId="33" fillId="0" borderId="1" xfId="8" applyNumberFormat="1" applyFont="1" applyBorder="1" applyAlignment="1">
      <alignment horizontal="right" vertical="center" shrinkToFit="1"/>
    </xf>
    <xf numFmtId="182" fontId="33" fillId="0" borderId="2" xfId="8" applyNumberFormat="1" applyFont="1" applyBorder="1" applyAlignment="1">
      <alignment horizontal="right" vertical="center" shrinkToFit="1"/>
    </xf>
    <xf numFmtId="0" fontId="30" fillId="0" borderId="106" xfId="8" applyFont="1" applyBorder="1" applyAlignment="1">
      <alignment horizontal="center" vertical="center"/>
    </xf>
    <xf numFmtId="0" fontId="30" fillId="0" borderId="107" xfId="8" applyFont="1" applyBorder="1" applyAlignment="1">
      <alignment horizontal="center" vertical="center"/>
    </xf>
    <xf numFmtId="0" fontId="30" fillId="0" borderId="108" xfId="8" applyFont="1" applyBorder="1" applyAlignment="1">
      <alignment horizontal="center" vertical="center"/>
    </xf>
    <xf numFmtId="0" fontId="35" fillId="0" borderId="57" xfId="8" applyFont="1" applyBorder="1" applyAlignment="1">
      <alignment horizontal="center" vertical="center"/>
    </xf>
    <xf numFmtId="0" fontId="35" fillId="0" borderId="58" xfId="8" applyFont="1" applyBorder="1" applyAlignment="1">
      <alignment horizontal="center" vertical="center"/>
    </xf>
    <xf numFmtId="0" fontId="35" fillId="0" borderId="83" xfId="8" applyFont="1" applyBorder="1" applyAlignment="1">
      <alignment horizontal="center" vertical="center"/>
    </xf>
    <xf numFmtId="0" fontId="35" fillId="0" borderId="71" xfId="8" applyFont="1" applyBorder="1" applyAlignment="1">
      <alignment horizontal="center" vertical="center"/>
    </xf>
    <xf numFmtId="0" fontId="35" fillId="0" borderId="72" xfId="8" applyFont="1" applyBorder="1" applyAlignment="1">
      <alignment horizontal="center" vertical="center"/>
    </xf>
    <xf numFmtId="0" fontId="35" fillId="0" borderId="91" xfId="8" applyFont="1" applyBorder="1" applyAlignment="1">
      <alignment horizontal="center" vertical="center"/>
    </xf>
    <xf numFmtId="0" fontId="45" fillId="0" borderId="14" xfId="9" applyFont="1" applyBorder="1" applyAlignment="1">
      <alignment horizontal="center" vertical="center"/>
    </xf>
    <xf numFmtId="0" fontId="21" fillId="0" borderId="3" xfId="9" applyFont="1" applyBorder="1" applyAlignment="1">
      <alignment horizontal="center" vertical="center" wrapText="1"/>
    </xf>
    <xf numFmtId="0" fontId="21" fillId="0" borderId="0" xfId="9" applyFont="1" applyAlignment="1">
      <alignment horizontal="center" vertical="center"/>
    </xf>
    <xf numFmtId="0" fontId="24" fillId="0" borderId="0" xfId="9" applyFont="1" applyAlignment="1">
      <alignment horizontal="center" vertical="center"/>
    </xf>
    <xf numFmtId="0" fontId="21" fillId="0" borderId="14" xfId="9" applyFont="1" applyBorder="1" applyAlignment="1">
      <alignment horizontal="left" vertical="center"/>
    </xf>
    <xf numFmtId="0" fontId="21" fillId="0" borderId="1" xfId="9" applyFont="1" applyBorder="1" applyAlignment="1">
      <alignment horizontal="left" vertical="center"/>
    </xf>
    <xf numFmtId="0" fontId="21" fillId="0" borderId="2" xfId="9" applyFont="1" applyBorder="1" applyAlignment="1">
      <alignment horizontal="left" vertical="center"/>
    </xf>
    <xf numFmtId="0" fontId="21" fillId="0" borderId="4" xfId="9" applyFont="1" applyBorder="1" applyAlignment="1">
      <alignment horizontal="left" vertical="center"/>
    </xf>
    <xf numFmtId="0" fontId="21" fillId="0" borderId="1" xfId="9" applyFont="1" applyBorder="1" applyAlignment="1">
      <alignment horizontal="center" vertical="center"/>
    </xf>
    <xf numFmtId="0" fontId="21" fillId="0" borderId="2" xfId="9" applyFont="1" applyBorder="1" applyAlignment="1">
      <alignment horizontal="center" vertical="center"/>
    </xf>
    <xf numFmtId="0" fontId="21" fillId="0" borderId="4" xfId="9" applyFont="1" applyBorder="1" applyAlignment="1">
      <alignment horizontal="center" vertical="center"/>
    </xf>
    <xf numFmtId="38" fontId="21" fillId="0" borderId="14" xfId="10" applyFont="1" applyFill="1" applyBorder="1" applyAlignment="1">
      <alignment horizontal="center" vertical="center" wrapText="1"/>
    </xf>
    <xf numFmtId="0" fontId="21" fillId="0" borderId="15" xfId="9" applyFont="1" applyBorder="1" applyAlignment="1">
      <alignment horizontal="left" vertical="center"/>
    </xf>
    <xf numFmtId="0" fontId="21" fillId="0" borderId="16" xfId="9" applyFont="1" applyBorder="1" applyAlignment="1">
      <alignment horizontal="left" vertical="center"/>
    </xf>
    <xf numFmtId="0" fontId="21" fillId="0" borderId="13" xfId="9" applyFont="1" applyBorder="1" applyAlignment="1">
      <alignment horizontal="left" vertical="center"/>
    </xf>
    <xf numFmtId="0" fontId="21" fillId="0" borderId="11" xfId="9" applyFont="1" applyBorder="1" applyAlignment="1">
      <alignment horizontal="left" vertical="center"/>
    </xf>
    <xf numFmtId="0" fontId="21" fillId="0" borderId="0" xfId="9" applyFont="1" applyAlignment="1">
      <alignment horizontal="left" vertical="center"/>
    </xf>
    <xf numFmtId="0" fontId="21" fillId="0" borderId="8" xfId="9" applyFont="1" applyBorder="1" applyAlignment="1">
      <alignment horizontal="left" vertical="center"/>
    </xf>
    <xf numFmtId="0" fontId="21" fillId="0" borderId="9" xfId="9" applyFont="1" applyBorder="1" applyAlignment="1">
      <alignment horizontal="left" vertical="center"/>
    </xf>
    <xf numFmtId="0" fontId="21" fillId="0" borderId="10" xfId="9" applyFont="1" applyBorder="1" applyAlignment="1">
      <alignment horizontal="left" vertical="center"/>
    </xf>
    <xf numFmtId="0" fontId="21" fillId="0" borderId="14" xfId="9" applyFont="1" applyBorder="1" applyAlignment="1">
      <alignment horizontal="center" vertical="center" wrapText="1"/>
    </xf>
    <xf numFmtId="0" fontId="21" fillId="0" borderId="15" xfId="9" applyFont="1" applyBorder="1" applyAlignment="1">
      <alignment horizontal="center" vertical="center" wrapText="1"/>
    </xf>
    <xf numFmtId="0" fontId="21" fillId="0" borderId="1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9" xfId="9" applyFont="1" applyBorder="1" applyAlignment="1">
      <alignment horizontal="center" vertical="center" wrapText="1"/>
    </xf>
    <xf numFmtId="38" fontId="21" fillId="0" borderId="14" xfId="10" applyFont="1" applyFill="1" applyBorder="1" applyAlignment="1">
      <alignment horizontal="center" vertical="center"/>
    </xf>
    <xf numFmtId="183" fontId="21" fillId="0" borderId="16" xfId="9" applyNumberFormat="1" applyFont="1" applyBorder="1" applyAlignment="1">
      <alignment horizontal="center" vertical="center"/>
    </xf>
    <xf numFmtId="183" fontId="21" fillId="0" borderId="9" xfId="9" applyNumberFormat="1" applyFont="1" applyBorder="1" applyAlignment="1">
      <alignment horizontal="center" vertical="center"/>
    </xf>
    <xf numFmtId="183" fontId="21" fillId="0" borderId="13" xfId="9" applyNumberFormat="1" applyFont="1" applyBorder="1" applyAlignment="1">
      <alignment horizontal="center" vertical="center"/>
    </xf>
    <xf numFmtId="183" fontId="21" fillId="0" borderId="10" xfId="9" applyNumberFormat="1" applyFont="1" applyBorder="1" applyAlignment="1">
      <alignment horizontal="center" vertical="center"/>
    </xf>
    <xf numFmtId="0" fontId="21" fillId="0" borderId="9" xfId="9" applyFont="1" applyBorder="1" applyAlignment="1">
      <alignment horizontal="left" vertical="center" wrapText="1"/>
    </xf>
    <xf numFmtId="0" fontId="21" fillId="0" borderId="4" xfId="9" applyFont="1" applyBorder="1" applyAlignment="1">
      <alignment horizontal="center" vertical="center" wrapText="1"/>
    </xf>
    <xf numFmtId="0" fontId="47" fillId="0" borderId="0" xfId="9" applyFont="1" applyAlignment="1">
      <alignment horizontal="center" vertical="center"/>
    </xf>
    <xf numFmtId="0" fontId="47" fillId="0" borderId="0" xfId="9" applyFont="1" applyAlignment="1">
      <alignment horizontal="left" vertical="center"/>
    </xf>
    <xf numFmtId="0" fontId="47" fillId="0" borderId="0" xfId="9" applyFont="1" applyAlignment="1">
      <alignment horizontal="left" vertical="center" wrapText="1"/>
    </xf>
    <xf numFmtId="183" fontId="21" fillId="0" borderId="1" xfId="9" applyNumberFormat="1" applyFont="1" applyBorder="1" applyAlignment="1">
      <alignment horizontal="center" vertical="center"/>
    </xf>
    <xf numFmtId="183" fontId="21" fillId="0" borderId="2" xfId="9" applyNumberFormat="1" applyFont="1" applyBorder="1" applyAlignment="1">
      <alignment horizontal="center" vertical="center"/>
    </xf>
    <xf numFmtId="0" fontId="8" fillId="0" borderId="0" xfId="1" applyFont="1" applyAlignment="1">
      <alignment horizontal="right" vertical="center"/>
    </xf>
    <xf numFmtId="0" fontId="11" fillId="0" borderId="0" xfId="1" applyFont="1" applyBorder="1" applyAlignment="1">
      <alignment horizontal="center"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4" xfId="1" applyFont="1" applyBorder="1" applyAlignment="1">
      <alignment horizontal="left"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25" fillId="0" borderId="0" xfId="11" applyFont="1" applyFill="1" applyBorder="1" applyAlignment="1">
      <alignment horizontal="right" vertical="center"/>
    </xf>
    <xf numFmtId="0" fontId="24" fillId="0" borderId="0" xfId="11" applyFont="1" applyFill="1" applyBorder="1" applyAlignment="1">
      <alignment horizontal="center" vertical="center" wrapText="1"/>
    </xf>
    <xf numFmtId="0" fontId="24" fillId="0" borderId="0" xfId="11" applyFont="1" applyFill="1" applyBorder="1" applyAlignment="1">
      <alignment horizontal="center" vertical="center"/>
    </xf>
    <xf numFmtId="0" fontId="25" fillId="0" borderId="103" xfId="11" applyFont="1" applyFill="1" applyBorder="1" applyAlignment="1">
      <alignment horizontal="left" vertical="center"/>
    </xf>
    <xf numFmtId="0" fontId="25" fillId="0" borderId="77" xfId="11" applyFont="1" applyFill="1" applyBorder="1" applyAlignment="1">
      <alignment horizontal="left" vertical="center"/>
    </xf>
    <xf numFmtId="0" fontId="25" fillId="0" borderId="96" xfId="11" applyFont="1" applyFill="1" applyBorder="1" applyAlignment="1">
      <alignment horizontal="left" vertical="center"/>
    </xf>
    <xf numFmtId="0" fontId="25" fillId="0" borderId="76" xfId="11" applyFont="1" applyFill="1" applyBorder="1" applyAlignment="1">
      <alignment horizontal="center" vertical="center"/>
    </xf>
    <xf numFmtId="0" fontId="25" fillId="0" borderId="77" xfId="11" applyFont="1" applyFill="1" applyBorder="1" applyAlignment="1">
      <alignment horizontal="center" vertical="center"/>
    </xf>
    <xf numFmtId="0" fontId="25" fillId="0" borderId="78" xfId="11" applyFont="1" applyFill="1" applyBorder="1" applyAlignment="1">
      <alignment horizontal="center" vertical="center"/>
    </xf>
    <xf numFmtId="0" fontId="25" fillId="0" borderId="104" xfId="11" applyFont="1" applyFill="1" applyBorder="1" applyAlignment="1">
      <alignment horizontal="left" vertical="center"/>
    </xf>
    <xf numFmtId="0" fontId="25" fillId="0" borderId="2" xfId="11" applyFont="1" applyFill="1" applyBorder="1" applyAlignment="1">
      <alignment horizontal="left" vertical="center"/>
    </xf>
    <xf numFmtId="0" fontId="25" fillId="0" borderId="4" xfId="11" applyFont="1" applyFill="1" applyBorder="1" applyAlignment="1">
      <alignment horizontal="left" vertical="center"/>
    </xf>
    <xf numFmtId="0" fontId="21" fillId="0" borderId="1" xfId="11" applyFont="1" applyFill="1" applyBorder="1" applyAlignment="1">
      <alignment horizontal="center" vertical="center"/>
    </xf>
    <xf numFmtId="0" fontId="21" fillId="0" borderId="2" xfId="11" applyFont="1" applyFill="1" applyBorder="1" applyAlignment="1">
      <alignment horizontal="center" vertical="center"/>
    </xf>
    <xf numFmtId="0" fontId="21" fillId="0" borderId="99" xfId="11" applyFont="1" applyFill="1" applyBorder="1" applyAlignment="1">
      <alignment horizontal="center" vertical="center"/>
    </xf>
    <xf numFmtId="0" fontId="21" fillId="0" borderId="1" xfId="11" applyFont="1" applyFill="1" applyBorder="1" applyAlignment="1">
      <alignment horizontal="left" vertical="center"/>
    </xf>
    <xf numFmtId="0" fontId="21" fillId="0" borderId="2" xfId="11" applyFont="1" applyFill="1" applyBorder="1" applyAlignment="1">
      <alignment horizontal="left" vertical="center"/>
    </xf>
    <xf numFmtId="0" fontId="25" fillId="0" borderId="109" xfId="11" applyFont="1" applyFill="1" applyBorder="1" applyAlignment="1">
      <alignment horizontal="left" vertical="center" wrapText="1"/>
    </xf>
    <xf numFmtId="0" fontId="25" fillId="0" borderId="16" xfId="11" applyFont="1" applyFill="1" applyBorder="1" applyAlignment="1">
      <alignment horizontal="left" vertical="center" wrapText="1"/>
    </xf>
    <xf numFmtId="0" fontId="25" fillId="0" borderId="13" xfId="11" applyFont="1" applyFill="1" applyBorder="1" applyAlignment="1">
      <alignment horizontal="left" vertical="center" wrapText="1"/>
    </xf>
    <xf numFmtId="0" fontId="25" fillId="0" borderId="63" xfId="11" applyFont="1" applyFill="1" applyBorder="1" applyAlignment="1">
      <alignment horizontal="left" vertical="center" wrapText="1"/>
    </xf>
    <xf numFmtId="0" fontId="25" fillId="0" borderId="0" xfId="11" applyFont="1" applyFill="1" applyBorder="1" applyAlignment="1">
      <alignment horizontal="left" vertical="center" wrapText="1"/>
    </xf>
    <xf numFmtId="0" fontId="25" fillId="0" borderId="86" xfId="11" applyFont="1" applyFill="1" applyBorder="1" applyAlignment="1">
      <alignment horizontal="left" vertical="center" wrapText="1"/>
    </xf>
    <xf numFmtId="0" fontId="25" fillId="0" borderId="111" xfId="11" applyFont="1" applyFill="1" applyBorder="1" applyAlignment="1">
      <alignment horizontal="left" vertical="center" wrapText="1"/>
    </xf>
    <xf numFmtId="0" fontId="25" fillId="0" borderId="9" xfId="11" applyFont="1" applyFill="1" applyBorder="1" applyAlignment="1">
      <alignment horizontal="left" vertical="center" wrapText="1"/>
    </xf>
    <xf numFmtId="0" fontId="25" fillId="0" borderId="10" xfId="11" applyFont="1" applyFill="1" applyBorder="1" applyAlignment="1">
      <alignment horizontal="left" vertical="center" wrapText="1"/>
    </xf>
    <xf numFmtId="0" fontId="21" fillId="0" borderId="15" xfId="11" applyFont="1" applyFill="1" applyBorder="1" applyAlignment="1">
      <alignment horizontal="left" vertical="center" wrapText="1"/>
    </xf>
    <xf numFmtId="0" fontId="21" fillId="0" borderId="16" xfId="11" applyFont="1" applyFill="1" applyBorder="1" applyAlignment="1">
      <alignment horizontal="left" vertical="center" wrapText="1"/>
    </xf>
    <xf numFmtId="0" fontId="21" fillId="0" borderId="13" xfId="11" applyFont="1" applyFill="1" applyBorder="1" applyAlignment="1">
      <alignment horizontal="left" vertical="center" wrapText="1"/>
    </xf>
    <xf numFmtId="0" fontId="21" fillId="0" borderId="8" xfId="11" applyFont="1" applyFill="1" applyBorder="1" applyAlignment="1">
      <alignment horizontal="left" vertical="center" wrapText="1"/>
    </xf>
    <xf numFmtId="0" fontId="21" fillId="0" borderId="9" xfId="11" applyFont="1" applyFill="1" applyBorder="1" applyAlignment="1">
      <alignment horizontal="left" vertical="center" wrapText="1"/>
    </xf>
    <xf numFmtId="0" fontId="21" fillId="0" borderId="10" xfId="11" applyFont="1" applyFill="1" applyBorder="1" applyAlignment="1">
      <alignment horizontal="left" vertical="center" wrapText="1"/>
    </xf>
    <xf numFmtId="0" fontId="21" fillId="0" borderId="15" xfId="11" applyFont="1" applyFill="1" applyBorder="1" applyAlignment="1">
      <alignment horizontal="center" vertical="center"/>
    </xf>
    <xf numFmtId="0" fontId="21" fillId="0" borderId="16" xfId="11" applyFont="1" applyFill="1" applyBorder="1" applyAlignment="1">
      <alignment horizontal="center" vertical="center"/>
    </xf>
    <xf numFmtId="0" fontId="21" fillId="0" borderId="84" xfId="11" applyFont="1" applyFill="1" applyBorder="1" applyAlignment="1">
      <alignment horizontal="center" vertical="center"/>
    </xf>
    <xf numFmtId="0" fontId="21" fillId="0" borderId="8" xfId="11" applyFont="1" applyFill="1" applyBorder="1" applyAlignment="1">
      <alignment horizontal="center" vertical="center"/>
    </xf>
    <xf numFmtId="0" fontId="21" fillId="0" borderId="9" xfId="11" applyFont="1" applyFill="1" applyBorder="1" applyAlignment="1">
      <alignment horizontal="center" vertical="center"/>
    </xf>
    <xf numFmtId="0" fontId="21" fillId="0" borderId="110" xfId="11" applyFont="1" applyFill="1" applyBorder="1" applyAlignment="1">
      <alignment horizontal="center" vertical="center"/>
    </xf>
    <xf numFmtId="0" fontId="21" fillId="0" borderId="4" xfId="11" applyFont="1" applyFill="1" applyBorder="1" applyAlignment="1">
      <alignment horizontal="left" vertical="center"/>
    </xf>
    <xf numFmtId="0" fontId="47" fillId="0" borderId="80" xfId="11" applyFont="1" applyFill="1" applyBorder="1" applyAlignment="1">
      <alignment horizontal="left"/>
    </xf>
    <xf numFmtId="0" fontId="47" fillId="0" borderId="81" xfId="11" applyFont="1" applyFill="1" applyBorder="1" applyAlignment="1">
      <alignment horizontal="left"/>
    </xf>
    <xf numFmtId="0" fontId="47" fillId="0" borderId="82" xfId="11" applyFont="1" applyFill="1" applyBorder="1" applyAlignment="1">
      <alignment horizontal="left"/>
    </xf>
    <xf numFmtId="0" fontId="6" fillId="0" borderId="0" xfId="11" applyFont="1" applyFill="1" applyBorder="1" applyAlignment="1">
      <alignment horizontal="left" vertical="center"/>
    </xf>
    <xf numFmtId="0" fontId="21" fillId="0" borderId="80" xfId="11" applyFont="1" applyFill="1" applyBorder="1" applyAlignment="1">
      <alignment horizontal="left" vertical="center"/>
    </xf>
    <xf numFmtId="0" fontId="21" fillId="0" borderId="81" xfId="11" applyFont="1" applyFill="1" applyBorder="1" applyAlignment="1">
      <alignment horizontal="left" vertical="center"/>
    </xf>
    <xf numFmtId="0" fontId="21" fillId="0" borderId="0" xfId="11" applyFont="1" applyFill="1" applyBorder="1" applyAlignment="1">
      <alignment horizontal="left" vertical="center" wrapText="1" shrinkToFit="1" readingOrder="1"/>
    </xf>
    <xf numFmtId="0" fontId="21" fillId="0" borderId="0" xfId="11" applyFont="1" applyFill="1" applyBorder="1" applyAlignment="1">
      <alignment horizontal="left" vertical="center" wrapText="1"/>
    </xf>
    <xf numFmtId="0" fontId="21" fillId="0" borderId="0" xfId="11" applyFont="1" applyFill="1" applyBorder="1" applyAlignment="1">
      <alignment horizontal="left" vertical="center"/>
    </xf>
    <xf numFmtId="0" fontId="25" fillId="0" borderId="95" xfId="11" applyFont="1" applyFill="1" applyBorder="1" applyAlignment="1">
      <alignment horizontal="center" vertical="center" textRotation="255" wrapText="1"/>
    </xf>
    <xf numFmtId="0" fontId="25" fillId="0" borderId="98" xfId="11" applyFont="1" applyFill="1" applyBorder="1" applyAlignment="1">
      <alignment horizontal="center" vertical="center" textRotation="255" wrapText="1"/>
    </xf>
    <xf numFmtId="0" fontId="25" fillId="0" borderId="100" xfId="11" applyFont="1" applyFill="1" applyBorder="1" applyAlignment="1">
      <alignment horizontal="center" vertical="center" textRotation="255" wrapText="1"/>
    </xf>
    <xf numFmtId="0" fontId="21" fillId="0" borderId="76" xfId="11" applyFont="1" applyFill="1" applyBorder="1" applyAlignment="1">
      <alignment horizontal="left" vertical="center"/>
    </xf>
    <xf numFmtId="0" fontId="21" fillId="0" borderId="77" xfId="11" applyFont="1" applyFill="1" applyBorder="1" applyAlignment="1">
      <alignment horizontal="left" vertical="center"/>
    </xf>
    <xf numFmtId="0" fontId="47" fillId="0" borderId="77" xfId="11" applyFont="1" applyFill="1" applyBorder="1" applyAlignment="1">
      <alignment horizontal="left" vertical="center" wrapText="1"/>
    </xf>
    <xf numFmtId="0" fontId="47" fillId="0" borderId="78" xfId="11" applyFont="1" applyFill="1" applyBorder="1" applyAlignment="1">
      <alignment horizontal="left" vertical="center" wrapText="1"/>
    </xf>
    <xf numFmtId="0" fontId="47" fillId="0" borderId="2" xfId="11" applyFont="1" applyFill="1" applyBorder="1" applyAlignment="1">
      <alignment horizontal="left" vertical="center" wrapText="1"/>
    </xf>
    <xf numFmtId="0" fontId="47" fillId="0" borderId="99" xfId="11" applyFont="1" applyFill="1" applyBorder="1" applyAlignment="1">
      <alignment horizontal="left" vertical="center" wrapText="1"/>
    </xf>
    <xf numFmtId="0" fontId="21" fillId="0" borderId="1" xfId="11" applyFont="1" applyBorder="1" applyAlignment="1">
      <alignment horizontal="left" vertical="center"/>
    </xf>
    <xf numFmtId="0" fontId="21" fillId="0" borderId="2" xfId="11" applyFont="1" applyBorder="1" applyAlignment="1">
      <alignment horizontal="left" vertical="center"/>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23" fillId="0" borderId="4" xfId="1" applyFont="1" applyBorder="1" applyAlignment="1">
      <alignment horizontal="center" vertical="center"/>
    </xf>
    <xf numFmtId="0" fontId="23" fillId="0" borderId="0" xfId="1" applyFont="1" applyBorder="1" applyAlignment="1">
      <alignment horizontal="right" vertical="top"/>
    </xf>
    <xf numFmtId="0" fontId="23" fillId="0" borderId="0" xfId="1" applyFont="1" applyBorder="1" applyAlignment="1">
      <alignment horizontal="center" vertical="center"/>
    </xf>
    <xf numFmtId="0" fontId="58" fillId="0" borderId="0" xfId="1" applyFont="1" applyBorder="1" applyAlignment="1">
      <alignment horizontal="center" vertical="center"/>
    </xf>
    <xf numFmtId="0" fontId="23" fillId="0" borderId="2" xfId="1" applyFont="1" applyBorder="1" applyAlignment="1">
      <alignment horizontal="left" vertical="center"/>
    </xf>
    <xf numFmtId="0" fontId="23" fillId="0" borderId="4" xfId="1" applyFont="1" applyBorder="1" applyAlignment="1">
      <alignment horizontal="left" vertical="center"/>
    </xf>
    <xf numFmtId="0" fontId="23" fillId="0" borderId="0" xfId="1" applyFont="1" applyBorder="1" applyAlignment="1">
      <alignment horizontal="left" vertical="center"/>
    </xf>
    <xf numFmtId="0" fontId="60" fillId="0" borderId="0" xfId="1" applyFont="1" applyBorder="1" applyAlignment="1">
      <alignment horizontal="left" vertical="center" wrapText="1"/>
    </xf>
    <xf numFmtId="0" fontId="60" fillId="0" borderId="0" xfId="1" applyFont="1" applyBorder="1" applyAlignment="1">
      <alignment horizontal="left" vertical="center"/>
    </xf>
    <xf numFmtId="0" fontId="23" fillId="2" borderId="112" xfId="1" applyFont="1" applyFill="1" applyBorder="1" applyAlignment="1">
      <alignment horizontal="center" vertical="center"/>
    </xf>
    <xf numFmtId="0" fontId="23" fillId="2" borderId="113" xfId="1" applyFont="1" applyFill="1" applyBorder="1" applyAlignment="1">
      <alignment horizontal="center" vertical="center"/>
    </xf>
    <xf numFmtId="0" fontId="23" fillId="2" borderId="114" xfId="1" applyFont="1" applyFill="1" applyBorder="1" applyAlignment="1">
      <alignment horizontal="center" vertical="center"/>
    </xf>
    <xf numFmtId="0" fontId="59" fillId="0" borderId="0" xfId="1" applyFont="1" applyBorder="1" applyAlignment="1">
      <alignment horizontal="right" vertical="center"/>
    </xf>
    <xf numFmtId="0" fontId="23" fillId="4" borderId="112" xfId="1" applyFont="1" applyFill="1" applyBorder="1" applyAlignment="1">
      <alignment horizontal="center" vertical="center"/>
    </xf>
    <xf numFmtId="0" fontId="23" fillId="4" borderId="114" xfId="1" applyFont="1" applyFill="1" applyBorder="1" applyAlignment="1">
      <alignment horizontal="center" vertical="center"/>
    </xf>
    <xf numFmtId="0" fontId="59" fillId="2" borderId="112" xfId="1" applyFont="1" applyFill="1" applyBorder="1" applyAlignment="1">
      <alignment horizontal="center" vertical="center"/>
    </xf>
    <xf numFmtId="0" fontId="59" fillId="2" borderId="113" xfId="1" applyFont="1" applyFill="1" applyBorder="1" applyAlignment="1">
      <alignment horizontal="center" vertical="center"/>
    </xf>
    <xf numFmtId="0" fontId="59" fillId="2" borderId="114" xfId="1" applyFont="1" applyFill="1" applyBorder="1" applyAlignment="1">
      <alignment horizontal="center" vertical="center"/>
    </xf>
    <xf numFmtId="0" fontId="66" fillId="0" borderId="57" xfId="1" applyFont="1" applyBorder="1" applyAlignment="1">
      <alignment horizontal="center" vertical="center" wrapText="1"/>
    </xf>
    <xf numFmtId="0" fontId="66" fillId="0" borderId="83" xfId="1" applyFont="1" applyBorder="1" applyAlignment="1">
      <alignment horizontal="center" vertical="center"/>
    </xf>
    <xf numFmtId="0" fontId="66" fillId="0" borderId="63" xfId="1" applyFont="1" applyBorder="1" applyAlignment="1">
      <alignment horizontal="center" vertical="center"/>
    </xf>
    <xf numFmtId="0" fontId="66" fillId="0" borderId="87" xfId="1" applyFont="1" applyBorder="1" applyAlignment="1">
      <alignment horizontal="center" vertical="center"/>
    </xf>
    <xf numFmtId="0" fontId="23" fillId="0" borderId="57" xfId="1" applyFont="1" applyBorder="1" applyAlignment="1">
      <alignment horizontal="center" vertical="center" wrapText="1" shrinkToFit="1"/>
    </xf>
    <xf numFmtId="0" fontId="66" fillId="0" borderId="58" xfId="1" applyFont="1" applyBorder="1" applyAlignment="1">
      <alignment horizontal="center" vertical="center" shrinkToFit="1"/>
    </xf>
    <xf numFmtId="0" fontId="66" fillId="0" borderId="92" xfId="1" applyFont="1" applyBorder="1" applyAlignment="1">
      <alignment horizontal="center" vertical="center" shrinkToFit="1"/>
    </xf>
    <xf numFmtId="0" fontId="66" fillId="0" borderId="71" xfId="1" applyFont="1" applyBorder="1" applyAlignment="1">
      <alignment horizontal="center" vertical="center" shrinkToFit="1"/>
    </xf>
    <xf numFmtId="0" fontId="66" fillId="0" borderId="72" xfId="1" applyFont="1" applyBorder="1" applyAlignment="1">
      <alignment horizontal="center" vertical="center" shrinkToFit="1"/>
    </xf>
    <xf numFmtId="0" fontId="66" fillId="0" borderId="90" xfId="1" applyFont="1" applyBorder="1" applyAlignment="1">
      <alignment horizontal="center" vertical="center" shrinkToFit="1"/>
    </xf>
    <xf numFmtId="0" fontId="23" fillId="0" borderId="94" xfId="1" applyFont="1" applyBorder="1" applyAlignment="1">
      <alignment horizontal="center" vertical="center"/>
    </xf>
    <xf numFmtId="0" fontId="23" fillId="0" borderId="58" xfId="1" applyFont="1" applyBorder="1" applyAlignment="1">
      <alignment horizontal="center" vertical="center"/>
    </xf>
    <xf numFmtId="0" fontId="23" fillId="0" borderId="83" xfId="1" applyFont="1" applyBorder="1" applyAlignment="1">
      <alignment horizontal="center" vertical="center"/>
    </xf>
    <xf numFmtId="0" fontId="23" fillId="0" borderId="89" xfId="1" applyFont="1" applyBorder="1" applyAlignment="1">
      <alignment horizontal="center" vertical="center"/>
    </xf>
    <xf numFmtId="0" fontId="23" fillId="0" borderId="72" xfId="1" applyFont="1" applyBorder="1" applyAlignment="1">
      <alignment horizontal="center" vertical="center"/>
    </xf>
    <xf numFmtId="0" fontId="23" fillId="0" borderId="91" xfId="1" applyFont="1" applyBorder="1" applyAlignment="1">
      <alignment horizontal="center" vertical="center"/>
    </xf>
    <xf numFmtId="0" fontId="23" fillId="0" borderId="57" xfId="1" applyFont="1" applyBorder="1" applyAlignment="1">
      <alignment horizontal="center" vertical="center" wrapText="1"/>
    </xf>
    <xf numFmtId="0" fontId="23" fillId="0" borderId="58" xfId="1" applyFont="1" applyBorder="1" applyAlignment="1">
      <alignment horizontal="center" vertical="center" wrapText="1"/>
    </xf>
    <xf numFmtId="0" fontId="23" fillId="0" borderId="83" xfId="1" applyFont="1" applyBorder="1" applyAlignment="1">
      <alignment horizontal="center" vertical="center" wrapText="1"/>
    </xf>
    <xf numFmtId="0" fontId="23" fillId="0" borderId="71" xfId="1" applyFont="1" applyBorder="1" applyAlignment="1">
      <alignment horizontal="center" vertical="center" wrapText="1"/>
    </xf>
    <xf numFmtId="0" fontId="23" fillId="0" borderId="72" xfId="1" applyFont="1" applyBorder="1" applyAlignment="1">
      <alignment horizontal="center" vertical="center" wrapText="1"/>
    </xf>
    <xf numFmtId="0" fontId="23" fillId="0" borderId="91" xfId="1" applyFont="1" applyBorder="1" applyAlignment="1">
      <alignment horizontal="center" vertical="center" wrapText="1"/>
    </xf>
    <xf numFmtId="0" fontId="23" fillId="0" borderId="112" xfId="1" applyFont="1" applyBorder="1" applyAlignment="1">
      <alignment horizontal="center" vertical="center"/>
    </xf>
    <xf numFmtId="0" fontId="23" fillId="0" borderId="114" xfId="1" applyFont="1" applyBorder="1" applyAlignment="1">
      <alignment horizontal="center" vertical="center"/>
    </xf>
    <xf numFmtId="0" fontId="23" fillId="0" borderId="9" xfId="1" applyFont="1" applyBorder="1" applyAlignment="1">
      <alignment horizontal="center" vertical="center" shrinkToFit="1"/>
    </xf>
    <xf numFmtId="0" fontId="23" fillId="0" borderId="10" xfId="1" applyFont="1" applyBorder="1" applyAlignment="1">
      <alignment horizontal="center" vertical="center" shrinkToFit="1"/>
    </xf>
    <xf numFmtId="0" fontId="23" fillId="0" borderId="76" xfId="1" applyFont="1" applyBorder="1" applyAlignment="1">
      <alignment horizontal="left" vertical="center" wrapText="1" shrinkToFit="1"/>
    </xf>
    <xf numFmtId="0" fontId="23" fillId="0" borderId="77" xfId="1" applyFont="1" applyBorder="1" applyAlignment="1">
      <alignment horizontal="left" vertical="center" wrapText="1" shrinkToFit="1"/>
    </xf>
    <xf numFmtId="0" fontId="23" fillId="0" borderId="78" xfId="1" applyFont="1" applyBorder="1" applyAlignment="1">
      <alignment horizontal="left" vertical="center" wrapText="1" shrinkToFit="1"/>
    </xf>
    <xf numFmtId="0" fontId="23" fillId="2" borderId="111" xfId="1" applyFont="1" applyFill="1" applyBorder="1" applyAlignment="1">
      <alignment horizontal="center" vertical="center"/>
    </xf>
    <xf numFmtId="0" fontId="23" fillId="2" borderId="110" xfId="1" applyFont="1" applyFill="1" applyBorder="1" applyAlignment="1">
      <alignment horizontal="center" vertical="center"/>
    </xf>
    <xf numFmtId="0" fontId="23" fillId="0" borderId="87" xfId="1" applyFont="1" applyBorder="1" applyAlignment="1">
      <alignment horizontal="center" vertical="center"/>
    </xf>
    <xf numFmtId="0" fontId="23" fillId="0" borderId="2" xfId="1" applyFont="1" applyBorder="1" applyAlignment="1">
      <alignment horizontal="center" vertical="center" shrinkToFit="1"/>
    </xf>
    <xf numFmtId="0" fontId="23" fillId="0" borderId="4" xfId="1" applyFont="1" applyBorder="1" applyAlignment="1">
      <alignment horizontal="center" vertical="center" shrinkToFit="1"/>
    </xf>
    <xf numFmtId="0" fontId="23" fillId="0" borderId="1" xfId="1" applyFont="1" applyBorder="1" applyAlignment="1">
      <alignment horizontal="left" vertical="center" wrapText="1" shrinkToFit="1"/>
    </xf>
    <xf numFmtId="0" fontId="23" fillId="0" borderId="2" xfId="1" applyFont="1" applyBorder="1" applyAlignment="1">
      <alignment horizontal="left" vertical="center" wrapText="1" shrinkToFit="1"/>
    </xf>
    <xf numFmtId="0" fontId="23" fillId="0" borderId="99" xfId="1" applyFont="1" applyBorder="1" applyAlignment="1">
      <alignment horizontal="left" vertical="center" wrapText="1" shrinkToFit="1"/>
    </xf>
    <xf numFmtId="0" fontId="23" fillId="2" borderId="104" xfId="1" applyFont="1" applyFill="1" applyBorder="1" applyAlignment="1">
      <alignment horizontal="center" vertical="center"/>
    </xf>
    <xf numFmtId="0" fontId="23" fillId="2" borderId="99" xfId="1" applyFont="1" applyFill="1" applyBorder="1" applyAlignment="1">
      <alignment horizontal="center" vertical="center"/>
    </xf>
    <xf numFmtId="0" fontId="23" fillId="0" borderId="16" xfId="1" applyFont="1" applyBorder="1" applyAlignment="1">
      <alignment horizontal="center" vertical="center" shrinkToFit="1"/>
    </xf>
    <xf numFmtId="0" fontId="23" fillId="0" borderId="13" xfId="1" applyFont="1" applyBorder="1" applyAlignment="1">
      <alignment horizontal="center" vertical="center" shrinkToFit="1"/>
    </xf>
    <xf numFmtId="0" fontId="23" fillId="0" borderId="80" xfId="1" applyFont="1" applyBorder="1" applyAlignment="1">
      <alignment horizontal="center" vertical="center" wrapText="1" shrinkToFit="1"/>
    </xf>
    <xf numFmtId="0" fontId="23" fillId="0" borderId="81" xfId="1" applyFont="1" applyBorder="1" applyAlignment="1">
      <alignment horizontal="center" vertical="center" wrapText="1" shrinkToFit="1"/>
    </xf>
    <xf numFmtId="0" fontId="23" fillId="0" borderId="82" xfId="1" applyFont="1" applyBorder="1" applyAlignment="1">
      <alignment horizontal="center" vertical="center" wrapText="1" shrinkToFit="1"/>
    </xf>
    <xf numFmtId="0" fontId="23" fillId="2" borderId="109" xfId="1" applyFont="1" applyFill="1" applyBorder="1" applyAlignment="1">
      <alignment horizontal="center" vertical="center"/>
    </xf>
    <xf numFmtId="0" fontId="23" fillId="2" borderId="84" xfId="1" applyFont="1" applyFill="1" applyBorder="1" applyAlignment="1">
      <alignment horizontal="center" vertical="center"/>
    </xf>
    <xf numFmtId="0" fontId="23" fillId="0" borderId="113" xfId="1" applyFont="1" applyBorder="1" applyAlignment="1">
      <alignment horizontal="center" vertical="center"/>
    </xf>
    <xf numFmtId="0" fontId="23" fillId="0" borderId="118" xfId="1" applyFont="1" applyBorder="1" applyAlignment="1">
      <alignment horizontal="center" vertical="center"/>
    </xf>
    <xf numFmtId="0" fontId="23" fillId="0" borderId="119" xfId="1" applyFont="1" applyBorder="1" applyAlignment="1">
      <alignment horizontal="center" vertical="center"/>
    </xf>
    <xf numFmtId="0" fontId="23" fillId="0" borderId="57" xfId="1" applyFont="1" applyBorder="1" applyAlignment="1">
      <alignment horizontal="left" vertical="center"/>
    </xf>
    <xf numFmtId="0" fontId="23" fillId="0" borderId="58" xfId="1" applyFont="1" applyBorder="1" applyAlignment="1">
      <alignment horizontal="left" vertical="center"/>
    </xf>
    <xf numFmtId="0" fontId="23" fillId="0" borderId="71" xfId="1" applyFont="1" applyBorder="1" applyAlignment="1">
      <alignment horizontal="left" vertical="center"/>
    </xf>
    <xf numFmtId="0" fontId="23" fillId="0" borderId="72" xfId="1" applyFont="1" applyBorder="1" applyAlignment="1">
      <alignment horizontal="left" vertical="center"/>
    </xf>
    <xf numFmtId="0" fontId="23" fillId="2" borderId="57" xfId="1" applyFont="1" applyFill="1" applyBorder="1" applyAlignment="1">
      <alignment horizontal="center" vertical="center"/>
    </xf>
    <xf numFmtId="0" fontId="23" fillId="2" borderId="58" xfId="1" applyFont="1" applyFill="1" applyBorder="1" applyAlignment="1">
      <alignment horizontal="center" vertical="center"/>
    </xf>
    <xf numFmtId="0" fontId="23" fillId="2" borderId="83" xfId="1" applyFont="1" applyFill="1" applyBorder="1" applyAlignment="1">
      <alignment horizontal="center" vertical="center"/>
    </xf>
    <xf numFmtId="0" fontId="23" fillId="2" borderId="71" xfId="1" applyFont="1" applyFill="1" applyBorder="1" applyAlignment="1">
      <alignment horizontal="center" vertical="center"/>
    </xf>
    <xf numFmtId="0" fontId="23" fillId="2" borderId="72" xfId="1" applyFont="1" applyFill="1" applyBorder="1" applyAlignment="1">
      <alignment horizontal="center" vertical="center"/>
    </xf>
    <xf numFmtId="0" fontId="23" fillId="2" borderId="91" xfId="1" applyFont="1" applyFill="1" applyBorder="1" applyAlignment="1">
      <alignment horizontal="center" vertical="center"/>
    </xf>
    <xf numFmtId="0" fontId="23" fillId="0" borderId="112" xfId="1" applyFont="1" applyBorder="1" applyAlignment="1">
      <alignment horizontal="center" vertical="center" wrapText="1"/>
    </xf>
    <xf numFmtId="0" fontId="23" fillId="0" borderId="113" xfId="1" applyFont="1" applyBorder="1" applyAlignment="1">
      <alignment horizontal="center" vertical="center" wrapText="1"/>
    </xf>
    <xf numFmtId="0" fontId="23" fillId="0" borderId="114" xfId="1" applyFont="1" applyBorder="1" applyAlignment="1">
      <alignment horizontal="center" vertical="center" wrapText="1"/>
    </xf>
    <xf numFmtId="0" fontId="61" fillId="0" borderId="10" xfId="1" applyFont="1" applyBorder="1" applyAlignment="1">
      <alignment horizontal="left" vertical="center" wrapText="1"/>
    </xf>
    <xf numFmtId="0" fontId="61" fillId="0" borderId="7" xfId="1" applyFont="1" applyBorder="1" applyAlignment="1">
      <alignment horizontal="left" vertical="center" wrapText="1"/>
    </xf>
    <xf numFmtId="0" fontId="61" fillId="0" borderId="101" xfId="1" applyFont="1" applyBorder="1" applyAlignment="1">
      <alignment horizontal="left" vertical="center" wrapText="1"/>
    </xf>
    <xf numFmtId="0" fontId="61" fillId="0" borderId="73" xfId="1" applyFont="1" applyBorder="1" applyAlignment="1">
      <alignment horizontal="left" vertical="center" wrapText="1"/>
    </xf>
    <xf numFmtId="0" fontId="59" fillId="0" borderId="76" xfId="1" applyFont="1" applyFill="1" applyBorder="1" applyAlignment="1">
      <alignment horizontal="center" vertical="center" wrapText="1"/>
    </xf>
    <xf numFmtId="0" fontId="59" fillId="0" borderId="80" xfId="1" applyFont="1" applyFill="1" applyBorder="1" applyAlignment="1">
      <alignment horizontal="center" vertical="center" wrapText="1"/>
    </xf>
    <xf numFmtId="0" fontId="66" fillId="0" borderId="75" xfId="5" applyFont="1" applyFill="1" applyBorder="1" applyAlignment="1">
      <alignment horizontal="center" vertical="top" wrapText="1"/>
    </xf>
    <xf numFmtId="0" fontId="66" fillId="0" borderId="70" xfId="5" applyFont="1" applyFill="1" applyBorder="1" applyAlignment="1">
      <alignment horizontal="center" vertical="top" wrapText="1"/>
    </xf>
    <xf numFmtId="0" fontId="66" fillId="0" borderId="112" xfId="1" applyFont="1" applyBorder="1" applyAlignment="1">
      <alignment horizontal="center" vertical="center" wrapText="1"/>
    </xf>
    <xf numFmtId="0" fontId="66" fillId="0" borderId="113" xfId="1" applyFont="1" applyBorder="1" applyAlignment="1">
      <alignment horizontal="center" vertical="center" wrapText="1"/>
    </xf>
    <xf numFmtId="0" fontId="66" fillId="0" borderId="114" xfId="1" applyFont="1" applyBorder="1" applyAlignment="1">
      <alignment horizontal="center" vertical="center" wrapText="1"/>
    </xf>
    <xf numFmtId="0" fontId="52" fillId="0" borderId="79" xfId="5" applyFont="1" applyFill="1" applyBorder="1" applyAlignment="1">
      <alignment horizontal="center" vertical="center" wrapText="1"/>
    </xf>
    <xf numFmtId="0" fontId="52" fillId="0" borderId="74" xfId="5" applyFont="1" applyFill="1" applyBorder="1" applyAlignment="1">
      <alignment horizontal="center" vertical="center" wrapText="1"/>
    </xf>
    <xf numFmtId="0" fontId="21" fillId="0" borderId="14" xfId="13" applyFont="1" applyBorder="1" applyAlignment="1">
      <alignment horizontal="left" vertical="center"/>
    </xf>
    <xf numFmtId="0" fontId="21" fillId="0" borderId="1" xfId="13" applyFont="1" applyBorder="1" applyAlignment="1">
      <alignment horizontal="center" vertical="center"/>
    </xf>
    <xf numFmtId="0" fontId="21" fillId="0" borderId="2" xfId="13" applyFont="1" applyBorder="1" applyAlignment="1">
      <alignment horizontal="center" vertical="center"/>
    </xf>
    <xf numFmtId="0" fontId="21" fillId="0" borderId="4" xfId="13" applyFont="1" applyBorder="1" applyAlignment="1">
      <alignment horizontal="center" vertical="center"/>
    </xf>
    <xf numFmtId="0" fontId="23" fillId="0" borderId="1" xfId="1" applyFont="1" applyBorder="1" applyAlignment="1">
      <alignment horizontal="center" vertical="center" wrapText="1"/>
    </xf>
    <xf numFmtId="0" fontId="23" fillId="0" borderId="2" xfId="1" applyFont="1" applyBorder="1" applyAlignment="1">
      <alignment horizontal="center" vertical="center" wrapText="1"/>
    </xf>
    <xf numFmtId="0" fontId="23" fillId="0" borderId="4" xfId="1" applyFont="1" applyBorder="1" applyAlignment="1">
      <alignment horizontal="center" vertical="center" wrapText="1"/>
    </xf>
    <xf numFmtId="0" fontId="21" fillId="0" borderId="0" xfId="13" applyFont="1" applyAlignment="1">
      <alignment horizontal="right" vertical="center"/>
    </xf>
    <xf numFmtId="0" fontId="24" fillId="0" borderId="0" xfId="13" applyFont="1" applyAlignment="1">
      <alignment horizontal="center" vertical="center"/>
    </xf>
    <xf numFmtId="0" fontId="21" fillId="0" borderId="1" xfId="13" applyFont="1" applyBorder="1" applyAlignment="1">
      <alignment horizontal="left" vertical="center"/>
    </xf>
    <xf numFmtId="0" fontId="21" fillId="0" borderId="4" xfId="13" applyFont="1" applyBorder="1" applyAlignment="1">
      <alignment horizontal="left" vertical="center"/>
    </xf>
    <xf numFmtId="0" fontId="10" fillId="0" borderId="0" xfId="1" applyFont="1" applyAlignment="1">
      <alignment horizontal="left" vertical="center" wrapText="1"/>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67" fillId="0" borderId="15" xfId="1" applyFont="1" applyBorder="1" applyAlignment="1">
      <alignment horizontal="left" vertical="center" wrapText="1"/>
    </xf>
    <xf numFmtId="0" fontId="67" fillId="0" borderId="121" xfId="1" applyFont="1" applyBorder="1" applyAlignment="1">
      <alignment horizontal="center" vertical="center" wrapText="1"/>
    </xf>
    <xf numFmtId="0" fontId="67" fillId="0" borderId="122" xfId="1" applyFont="1" applyBorder="1" applyAlignment="1">
      <alignment horizontal="center" vertical="center" wrapText="1"/>
    </xf>
    <xf numFmtId="0" fontId="69" fillId="0" borderId="0" xfId="1" applyFont="1" applyAlignment="1">
      <alignment horizontal="left" vertical="center" wrapText="1"/>
    </xf>
    <xf numFmtId="0" fontId="67" fillId="0" borderId="125" xfId="1" applyFont="1" applyBorder="1" applyAlignment="1">
      <alignment horizontal="center" vertical="center" wrapText="1"/>
    </xf>
    <xf numFmtId="0" fontId="67" fillId="0" borderId="126" xfId="1" applyFont="1" applyBorder="1" applyAlignment="1">
      <alignment horizontal="center" vertical="center" wrapText="1"/>
    </xf>
    <xf numFmtId="0" fontId="67" fillId="0" borderId="118" xfId="1" applyFont="1" applyBorder="1" applyAlignment="1">
      <alignment horizontal="center" vertical="center"/>
    </xf>
    <xf numFmtId="0" fontId="67" fillId="0" borderId="85" xfId="1" applyFont="1" applyBorder="1" applyAlignment="1">
      <alignment horizontal="center" vertical="center"/>
    </xf>
    <xf numFmtId="0" fontId="67" fillId="0" borderId="123" xfId="1" applyFont="1" applyBorder="1" applyAlignment="1">
      <alignment horizontal="center" vertical="center"/>
    </xf>
    <xf numFmtId="0" fontId="67" fillId="0" borderId="58" xfId="1" applyFont="1" applyBorder="1" applyAlignment="1">
      <alignment horizontal="left" vertical="center" wrapText="1"/>
    </xf>
    <xf numFmtId="0" fontId="67" fillId="0" borderId="83" xfId="1" applyFont="1" applyBorder="1" applyAlignment="1">
      <alignment horizontal="left"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67" fillId="0" borderId="118" xfId="1" applyFont="1" applyBorder="1" applyAlignment="1">
      <alignment horizontal="center" vertical="center" wrapText="1"/>
    </xf>
    <xf numFmtId="0" fontId="67" fillId="0" borderId="85" xfId="1" applyFont="1" applyBorder="1" applyAlignment="1">
      <alignment horizontal="center" vertical="center" wrapText="1"/>
    </xf>
    <xf numFmtId="0" fontId="67" fillId="0" borderId="123" xfId="1" applyFont="1" applyBorder="1" applyAlignment="1">
      <alignment horizontal="center" vertical="center" wrapText="1"/>
    </xf>
    <xf numFmtId="0" fontId="67" fillId="0" borderId="94" xfId="1" applyFont="1" applyBorder="1" applyAlignment="1">
      <alignment horizontal="left" vertical="center" wrapText="1"/>
    </xf>
    <xf numFmtId="0" fontId="0" fillId="0" borderId="0" xfId="0" applyAlignment="1">
      <alignment vertical="top" wrapText="1"/>
    </xf>
    <xf numFmtId="0" fontId="0" fillId="0" borderId="14" xfId="0" applyBorder="1" applyAlignment="1">
      <alignment vertical="center" wrapText="1"/>
    </xf>
    <xf numFmtId="185" fontId="0" fillId="0" borderId="0" xfId="0" applyNumberFormat="1" applyAlignment="1">
      <alignment horizontal="right" vertical="center"/>
    </xf>
    <xf numFmtId="0" fontId="70" fillId="0" borderId="0" xfId="0" applyFont="1" applyBorder="1" applyAlignment="1">
      <alignment horizontal="center" vertical="center"/>
    </xf>
    <xf numFmtId="0" fontId="49" fillId="0" borderId="1" xfId="0" applyFont="1" applyBorder="1" applyAlignment="1">
      <alignment horizontal="distributed" vertical="center" indent="1"/>
    </xf>
    <xf numFmtId="0" fontId="49" fillId="0" borderId="4" xfId="0" applyFont="1" applyBorder="1" applyAlignment="1">
      <alignment horizontal="distributed" vertical="center" indent="1"/>
    </xf>
    <xf numFmtId="0" fontId="16" fillId="0" borderId="1" xfId="0" applyFont="1" applyBorder="1" applyAlignment="1">
      <alignment horizontal="left" vertical="center" indent="2"/>
    </xf>
    <xf numFmtId="0" fontId="16" fillId="0" borderId="2" xfId="0" applyFont="1" applyBorder="1" applyAlignment="1">
      <alignment horizontal="left" vertical="center" indent="2"/>
    </xf>
    <xf numFmtId="0" fontId="16" fillId="0" borderId="4" xfId="0" applyFont="1" applyBorder="1" applyAlignment="1">
      <alignment horizontal="left" vertical="center" indent="2"/>
    </xf>
    <xf numFmtId="0" fontId="49" fillId="0" borderId="1" xfId="0" applyFont="1" applyBorder="1" applyAlignment="1">
      <alignment horizontal="center" vertical="center"/>
    </xf>
    <xf numFmtId="0" fontId="49" fillId="0" borderId="4" xfId="0" applyFont="1" applyBorder="1" applyAlignment="1">
      <alignment horizontal="center" vertical="center"/>
    </xf>
    <xf numFmtId="0" fontId="49" fillId="0" borderId="14" xfId="0" applyFont="1" applyBorder="1" applyAlignment="1">
      <alignment horizontal="center" vertical="center" textRotation="255"/>
    </xf>
    <xf numFmtId="0" fontId="49" fillId="0" borderId="2" xfId="0" applyFont="1" applyBorder="1" applyAlignment="1">
      <alignment horizontal="center" vertical="center"/>
    </xf>
    <xf numFmtId="0" fontId="49" fillId="0" borderId="1" xfId="0" applyFont="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71" fillId="0" borderId="0" xfId="14" applyFont="1" applyAlignment="1">
      <alignment horizontal="left" vertical="center"/>
    </xf>
    <xf numFmtId="0" fontId="71" fillId="0" borderId="0" xfId="14" applyFont="1" applyAlignment="1">
      <alignment horizontal="right" vertical="center" indent="1"/>
    </xf>
    <xf numFmtId="0" fontId="72" fillId="0" borderId="0" xfId="14" applyFont="1" applyBorder="1" applyAlignment="1">
      <alignment horizontal="center" vertical="center" wrapText="1"/>
    </xf>
    <xf numFmtId="0" fontId="72" fillId="0" borderId="0" xfId="14" applyFont="1" applyBorder="1" applyAlignment="1">
      <alignment horizontal="center" vertical="center"/>
    </xf>
    <xf numFmtId="0" fontId="72" fillId="0" borderId="1" xfId="14" applyFont="1" applyBorder="1" applyAlignment="1">
      <alignment horizontal="center" vertical="center"/>
    </xf>
    <xf numFmtId="0" fontId="72" fillId="0" borderId="2" xfId="14" applyFont="1" applyBorder="1" applyAlignment="1">
      <alignment horizontal="center" vertical="center"/>
    </xf>
    <xf numFmtId="0" fontId="72" fillId="0" borderId="4" xfId="14" applyFont="1" applyBorder="1" applyAlignment="1">
      <alignment horizontal="center" vertical="center"/>
    </xf>
    <xf numFmtId="0" fontId="71" fillId="0" borderId="1" xfId="14" applyFont="1" applyBorder="1" applyAlignment="1">
      <alignment horizontal="center" vertical="center"/>
    </xf>
    <xf numFmtId="0" fontId="71" fillId="0" borderId="2" xfId="14" applyFont="1" applyBorder="1" applyAlignment="1">
      <alignment horizontal="center" vertical="center"/>
    </xf>
    <xf numFmtId="0" fontId="71" fillId="0" borderId="4" xfId="14" applyFont="1" applyBorder="1" applyAlignment="1">
      <alignment horizontal="center" vertical="center"/>
    </xf>
    <xf numFmtId="0" fontId="71" fillId="0" borderId="3" xfId="14" applyFont="1" applyBorder="1" applyAlignment="1">
      <alignment horizontal="left" vertical="center" wrapText="1"/>
    </xf>
    <xf numFmtId="0" fontId="71" fillId="0" borderId="6" xfId="14" applyFont="1" applyBorder="1" applyAlignment="1">
      <alignment horizontal="left" vertical="center" wrapText="1"/>
    </xf>
    <xf numFmtId="0" fontId="71" fillId="0" borderId="7" xfId="14" applyFont="1" applyBorder="1" applyAlignment="1">
      <alignment horizontal="left" vertical="center" wrapText="1"/>
    </xf>
    <xf numFmtId="0" fontId="71" fillId="0" borderId="15" xfId="14" applyFont="1" applyBorder="1" applyAlignment="1">
      <alignment horizontal="center" vertical="center" wrapText="1"/>
    </xf>
    <xf numFmtId="0" fontId="71" fillId="0" borderId="16" xfId="14" applyFont="1" applyBorder="1" applyAlignment="1">
      <alignment horizontal="center" vertical="center" wrapText="1"/>
    </xf>
    <xf numFmtId="0" fontId="71" fillId="0" borderId="13" xfId="14" applyFont="1" applyBorder="1" applyAlignment="1">
      <alignment horizontal="center" vertical="center" wrapText="1"/>
    </xf>
    <xf numFmtId="0" fontId="71" fillId="0" borderId="11" xfId="14" applyFont="1" applyBorder="1" applyAlignment="1">
      <alignment horizontal="center" vertical="center" wrapText="1"/>
    </xf>
    <xf numFmtId="0" fontId="71" fillId="0" borderId="0" xfId="14" applyFont="1" applyBorder="1" applyAlignment="1">
      <alignment horizontal="center" vertical="center" wrapText="1"/>
    </xf>
    <xf numFmtId="0" fontId="71" fillId="0" borderId="86" xfId="14" applyFont="1" applyBorder="1" applyAlignment="1">
      <alignment horizontal="center" vertical="center" wrapText="1"/>
    </xf>
    <xf numFmtId="0" fontId="71" fillId="0" borderId="8" xfId="14" applyFont="1" applyBorder="1" applyAlignment="1">
      <alignment horizontal="center" vertical="center" wrapText="1"/>
    </xf>
    <xf numFmtId="0" fontId="71" fillId="0" borderId="9" xfId="14" applyFont="1" applyBorder="1" applyAlignment="1">
      <alignment horizontal="center" vertical="center" wrapText="1"/>
    </xf>
    <xf numFmtId="0" fontId="71" fillId="0" borderId="10" xfId="14" applyFont="1" applyBorder="1" applyAlignment="1">
      <alignment horizontal="center" vertical="center" wrapText="1"/>
    </xf>
    <xf numFmtId="0" fontId="71" fillId="0" borderId="3" xfId="14" applyFont="1" applyBorder="1" applyAlignment="1">
      <alignment vertical="center"/>
    </xf>
    <xf numFmtId="0" fontId="71" fillId="0" borderId="6" xfId="14" applyFont="1" applyBorder="1" applyAlignment="1">
      <alignment vertical="center"/>
    </xf>
    <xf numFmtId="0" fontId="71" fillId="0" borderId="7" xfId="14" applyFont="1" applyBorder="1" applyAlignment="1">
      <alignment vertical="center"/>
    </xf>
    <xf numFmtId="0" fontId="71" fillId="0" borderId="15" xfId="14" applyFont="1" applyBorder="1" applyAlignment="1">
      <alignment horizontal="left" vertical="center"/>
    </xf>
    <xf numFmtId="0" fontId="71" fillId="0" borderId="16" xfId="14" applyFont="1" applyBorder="1" applyAlignment="1">
      <alignment horizontal="left" vertical="center"/>
    </xf>
    <xf numFmtId="0" fontId="71" fillId="0" borderId="13" xfId="14" applyFont="1" applyBorder="1" applyAlignment="1">
      <alignment horizontal="left" vertical="center"/>
    </xf>
    <xf numFmtId="0" fontId="71" fillId="0" borderId="11" xfId="14" applyFont="1" applyBorder="1" applyAlignment="1">
      <alignment horizontal="left" vertical="center"/>
    </xf>
    <xf numFmtId="0" fontId="71" fillId="0" borderId="0" xfId="14" applyFont="1" applyBorder="1" applyAlignment="1">
      <alignment horizontal="left" vertical="center"/>
    </xf>
    <xf numFmtId="0" fontId="71" fillId="0" borderId="86" xfId="14" applyFont="1" applyBorder="1" applyAlignment="1">
      <alignment horizontal="left" vertical="center"/>
    </xf>
    <xf numFmtId="0" fontId="71" fillId="0" borderId="8" xfId="14" applyFont="1" applyBorder="1" applyAlignment="1">
      <alignment horizontal="left" vertical="center"/>
    </xf>
    <xf numFmtId="0" fontId="71" fillId="0" borderId="9" xfId="14" applyFont="1" applyBorder="1" applyAlignment="1">
      <alignment horizontal="left" vertical="center"/>
    </xf>
    <xf numFmtId="0" fontId="71" fillId="0" borderId="10" xfId="14" applyFont="1" applyBorder="1" applyAlignment="1">
      <alignment horizontal="left" vertical="center"/>
    </xf>
    <xf numFmtId="0" fontId="71" fillId="0" borderId="3" xfId="14" applyFont="1" applyBorder="1" applyAlignment="1">
      <alignment horizontal="center" vertical="center"/>
    </xf>
    <xf numFmtId="0" fontId="71" fillId="0" borderId="6" xfId="14" applyFont="1" applyBorder="1" applyAlignment="1">
      <alignment horizontal="center" vertical="center"/>
    </xf>
    <xf numFmtId="0" fontId="71" fillId="0" borderId="7" xfId="14" applyFont="1" applyBorder="1" applyAlignment="1">
      <alignment horizontal="center" vertical="center"/>
    </xf>
    <xf numFmtId="0" fontId="71" fillId="0" borderId="0" xfId="14" applyFont="1" applyFill="1" applyAlignment="1">
      <alignment horizontal="left" vertical="center"/>
    </xf>
    <xf numFmtId="0" fontId="73" fillId="0" borderId="14" xfId="2" applyFont="1" applyBorder="1" applyAlignment="1">
      <alignment horizontal="center" vertical="center"/>
    </xf>
    <xf numFmtId="0" fontId="73" fillId="0" borderId="0" xfId="2" applyFont="1" applyAlignment="1">
      <alignment vertical="top" wrapText="1"/>
    </xf>
    <xf numFmtId="0" fontId="73" fillId="0" borderId="14" xfId="2" applyFont="1" applyBorder="1" applyAlignment="1">
      <alignment vertical="center"/>
    </xf>
    <xf numFmtId="0" fontId="73" fillId="0" borderId="0" xfId="2" applyFont="1" applyAlignment="1">
      <alignment vertical="center" wrapText="1"/>
    </xf>
    <xf numFmtId="0" fontId="74" fillId="0" borderId="0" xfId="2" applyFont="1" applyAlignment="1">
      <alignment horizontal="center" vertical="center"/>
    </xf>
    <xf numFmtId="0" fontId="73" fillId="0" borderId="0" xfId="2" applyFont="1" applyAlignment="1">
      <alignment vertical="center"/>
    </xf>
    <xf numFmtId="0" fontId="73" fillId="0" borderId="14" xfId="2" applyFont="1" applyBorder="1" applyAlignment="1">
      <alignment horizontal="distributed" vertical="center"/>
    </xf>
    <xf numFmtId="0" fontId="73" fillId="0" borderId="2" xfId="2" applyFont="1" applyBorder="1" applyAlignment="1">
      <alignment horizontal="center" vertical="center"/>
    </xf>
    <xf numFmtId="0" fontId="73" fillId="0" borderId="4" xfId="2" applyFont="1" applyBorder="1" applyAlignment="1">
      <alignment horizontal="center" vertical="center"/>
    </xf>
    <xf numFmtId="0" fontId="73" fillId="0" borderId="1" xfId="2" applyFont="1" applyBorder="1" applyAlignment="1">
      <alignment horizontal="distributed" vertical="center"/>
    </xf>
    <xf numFmtId="0" fontId="73" fillId="0" borderId="2" xfId="2" applyFont="1" applyBorder="1" applyAlignment="1">
      <alignment horizontal="distributed" vertical="center"/>
    </xf>
    <xf numFmtId="0" fontId="73" fillId="0" borderId="4" xfId="2" applyFont="1" applyBorder="1" applyAlignment="1">
      <alignment horizontal="distributed" vertical="center"/>
    </xf>
    <xf numFmtId="0" fontId="73" fillId="0" borderId="129" xfId="2" applyFont="1" applyBorder="1" applyAlignment="1">
      <alignment vertical="center"/>
    </xf>
    <xf numFmtId="0" fontId="73" fillId="0" borderId="14" xfId="2" applyFont="1" applyBorder="1" applyAlignment="1">
      <alignment horizontal="distributed" vertical="center" wrapText="1"/>
    </xf>
    <xf numFmtId="0" fontId="75" fillId="0" borderId="58" xfId="1" applyFont="1" applyBorder="1" applyAlignment="1">
      <alignment horizontal="left" vertical="center" wrapText="1"/>
    </xf>
    <xf numFmtId="0" fontId="67" fillId="0" borderId="133" xfId="1" applyFont="1" applyBorder="1" applyAlignment="1">
      <alignment horizontal="left" vertical="center" wrapText="1"/>
    </xf>
    <xf numFmtId="0" fontId="67" fillId="0" borderId="134" xfId="1" applyFont="1" applyBorder="1" applyAlignment="1">
      <alignment horizontal="left" vertical="center" wrapText="1"/>
    </xf>
    <xf numFmtId="0" fontId="8" fillId="0" borderId="134" xfId="1" applyFont="1" applyBorder="1" applyAlignment="1">
      <alignment horizontal="center" vertical="center"/>
    </xf>
  </cellXfs>
  <cellStyles count="15">
    <cellStyle name="桁区切り 2" xfId="4" xr:uid="{00000000-0005-0000-0000-000000000000}"/>
    <cellStyle name="桁区切り 2 2" xfId="10" xr:uid="{00000000-0005-0000-0000-000001000000}"/>
    <cellStyle name="標準" xfId="0" builtinId="0"/>
    <cellStyle name="標準 2" xfId="1" xr:uid="{00000000-0005-0000-0000-000003000000}"/>
    <cellStyle name="標準 2 2" xfId="5" xr:uid="{00000000-0005-0000-0000-000004000000}"/>
    <cellStyle name="標準 2 2 2" xfId="12" xr:uid="{00000000-0005-0000-0000-000005000000}"/>
    <cellStyle name="標準 2 3" xfId="6" xr:uid="{00000000-0005-0000-0000-000006000000}"/>
    <cellStyle name="標準 2 3 2" xfId="14" xr:uid="{197600EC-B0B4-4C9B-8DA9-C31B574F5E6C}"/>
    <cellStyle name="標準 2 4" xfId="9" xr:uid="{00000000-0005-0000-0000-000007000000}"/>
    <cellStyle name="標準 3" xfId="2" xr:uid="{00000000-0005-0000-0000-000008000000}"/>
    <cellStyle name="標準 4 2" xfId="8" xr:uid="{00000000-0005-0000-0000-000009000000}"/>
    <cellStyle name="標準_③-２加算様式（就労）" xfId="3" xr:uid="{00000000-0005-0000-0000-00000A000000}"/>
    <cellStyle name="標準_かさんくん1" xfId="13" xr:uid="{00000000-0005-0000-0000-00000B000000}"/>
    <cellStyle name="標準_短期入所介護給付費請求書" xfId="11" xr:uid="{00000000-0005-0000-0000-00000C000000}"/>
    <cellStyle name="標準_特定事業所加算届出様式" xfId="7" xr:uid="{00000000-0005-0000-0000-00000D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38</xdr:col>
      <xdr:colOff>81857</xdr:colOff>
      <xdr:row>46</xdr:row>
      <xdr:rowOff>49609</xdr:rowOff>
    </xdr:from>
    <xdr:to>
      <xdr:col>43</xdr:col>
      <xdr:colOff>118968</xdr:colOff>
      <xdr:row>48</xdr:row>
      <xdr:rowOff>19456</xdr:rowOff>
    </xdr:to>
    <xdr:sp macro="" textlink="">
      <xdr:nvSpPr>
        <xdr:cNvPr id="4" name="矢印: 上向き折線 3">
          <a:extLst>
            <a:ext uri="{FF2B5EF4-FFF2-40B4-BE49-F238E27FC236}">
              <a16:creationId xmlns:a16="http://schemas.microsoft.com/office/drawing/2014/main" id="{00000000-0008-0000-0500-000004000000}"/>
            </a:ext>
          </a:extLst>
        </xdr:cNvPr>
        <xdr:cNvSpPr/>
      </xdr:nvSpPr>
      <xdr:spPr>
        <a:xfrm flipV="1">
          <a:off x="4614100" y="7974409"/>
          <a:ext cx="633459" cy="314404"/>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38</xdr:col>
      <xdr:colOff>68605</xdr:colOff>
      <xdr:row>46</xdr:row>
      <xdr:rowOff>42983</xdr:rowOff>
    </xdr:from>
    <xdr:to>
      <xdr:col>43</xdr:col>
      <xdr:colOff>105716</xdr:colOff>
      <xdr:row>48</xdr:row>
      <xdr:rowOff>12830</xdr:rowOff>
    </xdr:to>
    <xdr:sp macro="" textlink="">
      <xdr:nvSpPr>
        <xdr:cNvPr id="4" name="矢印: 上向き折線 3">
          <a:extLst>
            <a:ext uri="{FF2B5EF4-FFF2-40B4-BE49-F238E27FC236}">
              <a16:creationId xmlns:a16="http://schemas.microsoft.com/office/drawing/2014/main" id="{00000000-0008-0000-0600-000004000000}"/>
            </a:ext>
          </a:extLst>
        </xdr:cNvPr>
        <xdr:cNvSpPr/>
      </xdr:nvSpPr>
      <xdr:spPr>
        <a:xfrm flipV="1">
          <a:off x="4600848" y="7967783"/>
          <a:ext cx="633459" cy="314404"/>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0A00-000002000000}"/>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466725</xdr:colOff>
          <xdr:row>6</xdr:row>
          <xdr:rowOff>352425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xdr:row>
          <xdr:rowOff>104775</xdr:rowOff>
        </xdr:from>
        <xdr:to>
          <xdr:col>4</xdr:col>
          <xdr:colOff>466725</xdr:colOff>
          <xdr:row>6</xdr:row>
          <xdr:rowOff>352425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xdr:row>
          <xdr:rowOff>104775</xdr:rowOff>
        </xdr:from>
        <xdr:to>
          <xdr:col>5</xdr:col>
          <xdr:colOff>466725</xdr:colOff>
          <xdr:row>6</xdr:row>
          <xdr:rowOff>352425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xdr:row>
          <xdr:rowOff>85725</xdr:rowOff>
        </xdr:from>
        <xdr:to>
          <xdr:col>4</xdr:col>
          <xdr:colOff>533400</xdr:colOff>
          <xdr:row>7</xdr:row>
          <xdr:rowOff>342900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E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7</xdr:row>
          <xdr:rowOff>85725</xdr:rowOff>
        </xdr:from>
        <xdr:to>
          <xdr:col>5</xdr:col>
          <xdr:colOff>533400</xdr:colOff>
          <xdr:row>7</xdr:row>
          <xdr:rowOff>342900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E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9</xdr:row>
          <xdr:rowOff>247650</xdr:rowOff>
        </xdr:from>
        <xdr:to>
          <xdr:col>1</xdr:col>
          <xdr:colOff>962025</xdr:colOff>
          <xdr:row>10</xdr:row>
          <xdr:rowOff>57150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E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10</xdr:row>
          <xdr:rowOff>266700</xdr:rowOff>
        </xdr:from>
        <xdr:to>
          <xdr:col>1</xdr:col>
          <xdr:colOff>962025</xdr:colOff>
          <xdr:row>11</xdr:row>
          <xdr:rowOff>66675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E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11</xdr:row>
          <xdr:rowOff>95250</xdr:rowOff>
        </xdr:from>
        <xdr:to>
          <xdr:col>1</xdr:col>
          <xdr:colOff>962025</xdr:colOff>
          <xdr:row>11</xdr:row>
          <xdr:rowOff>342900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E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28"/>
  <sheetViews>
    <sheetView view="pageBreakPreview" zoomScaleNormal="100" zoomScaleSheetLayoutView="100" workbookViewId="0">
      <selection activeCell="D12" sqref="D12"/>
    </sheetView>
  </sheetViews>
  <sheetFormatPr defaultRowHeight="13.5" x14ac:dyDescent="0.4"/>
  <cols>
    <col min="1" max="1" width="8.5" style="1" customWidth="1"/>
    <col min="2" max="2" width="15.6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9" style="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9" style="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9" style="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9" style="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9" style="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9" style="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9" style="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9" style="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9" style="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9" style="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9" style="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9" style="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9" style="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9" style="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9" style="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9" style="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9" style="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9" style="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9" style="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9" style="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9" style="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9" style="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9" style="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9" style="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9" style="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9" style="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9" style="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9" style="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9" style="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9" style="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9" style="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9" style="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9" style="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9" style="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9" style="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9" style="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9" style="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9" style="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9" style="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9" style="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9" style="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9" style="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9" style="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9" style="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9" style="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9" style="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9" style="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9" style="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9" style="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9" style="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9" style="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9" style="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9" style="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9" style="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9" style="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9" style="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9" style="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9" style="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9" style="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9" style="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9" style="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9" style="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9" style="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9" style="1"/>
  </cols>
  <sheetData>
    <row r="1" spans="1:11" ht="16.899999999999999" customHeight="1" x14ac:dyDescent="0.4">
      <c r="A1" s="10" t="s">
        <v>39</v>
      </c>
      <c r="B1" s="6"/>
      <c r="C1" s="6"/>
      <c r="D1" s="6"/>
      <c r="E1" s="6"/>
      <c r="F1" s="6"/>
      <c r="G1" s="6"/>
      <c r="H1" s="6"/>
      <c r="I1" s="6"/>
      <c r="J1" s="6"/>
    </row>
    <row r="2" spans="1:11" ht="16.899999999999999" customHeight="1" x14ac:dyDescent="0.4">
      <c r="A2" s="10"/>
      <c r="B2" s="6"/>
      <c r="C2" s="6"/>
      <c r="D2" s="6"/>
      <c r="E2" s="6"/>
      <c r="F2" s="6"/>
      <c r="G2" s="6"/>
      <c r="H2" s="6"/>
      <c r="I2" s="6"/>
      <c r="J2" s="6"/>
    </row>
    <row r="3" spans="1:11" ht="15.75" customHeight="1" x14ac:dyDescent="0.4">
      <c r="A3" s="5"/>
      <c r="B3" s="9" t="s">
        <v>28</v>
      </c>
      <c r="C3" s="10"/>
      <c r="D3" s="10"/>
      <c r="E3" s="10"/>
      <c r="F3" s="10"/>
      <c r="G3" s="10"/>
      <c r="H3" s="10"/>
      <c r="I3" s="10"/>
      <c r="J3" s="11" t="s">
        <v>16</v>
      </c>
    </row>
    <row r="4" spans="1:11" ht="15.75" customHeight="1" x14ac:dyDescent="0.4">
      <c r="A4" s="5"/>
      <c r="B4" s="9"/>
      <c r="C4" s="10"/>
      <c r="D4" s="10"/>
      <c r="E4" s="10"/>
      <c r="F4" s="10"/>
      <c r="G4" s="10"/>
      <c r="H4" s="10"/>
      <c r="I4" s="10"/>
      <c r="J4" s="11"/>
    </row>
    <row r="5" spans="1:11" ht="18" customHeight="1" x14ac:dyDescent="0.4">
      <c r="A5" s="343" t="s">
        <v>12</v>
      </c>
      <c r="B5" s="343"/>
      <c r="C5" s="343"/>
      <c r="D5" s="343"/>
      <c r="E5" s="343"/>
      <c r="F5" s="343"/>
      <c r="G5" s="343"/>
      <c r="H5" s="343"/>
      <c r="I5" s="343"/>
      <c r="J5" s="343"/>
    </row>
    <row r="6" spans="1:11" ht="12" customHeight="1" x14ac:dyDescent="0.4">
      <c r="A6" s="7"/>
      <c r="B6" s="7"/>
      <c r="C6" s="7"/>
      <c r="D6" s="7"/>
      <c r="E6" s="7"/>
      <c r="F6" s="7"/>
      <c r="G6" s="7"/>
      <c r="H6" s="7"/>
      <c r="I6" s="7"/>
      <c r="J6" s="7"/>
    </row>
    <row r="7" spans="1:11" ht="43.5" customHeight="1" x14ac:dyDescent="0.4">
      <c r="A7" s="7"/>
      <c r="B7" s="19" t="s">
        <v>18</v>
      </c>
      <c r="C7" s="337"/>
      <c r="D7" s="338"/>
      <c r="E7" s="338"/>
      <c r="F7" s="338"/>
      <c r="G7" s="338"/>
      <c r="H7" s="338"/>
      <c r="I7" s="338"/>
      <c r="J7" s="339"/>
    </row>
    <row r="8" spans="1:11" ht="43.5" customHeight="1" x14ac:dyDescent="0.4">
      <c r="A8" s="10"/>
      <c r="B8" s="13" t="s">
        <v>19</v>
      </c>
      <c r="C8" s="344" t="s">
        <v>2</v>
      </c>
      <c r="D8" s="344"/>
      <c r="E8" s="344"/>
      <c r="F8" s="344"/>
      <c r="G8" s="344"/>
      <c r="H8" s="344"/>
      <c r="I8" s="344"/>
      <c r="J8" s="344"/>
      <c r="K8" s="2"/>
    </row>
    <row r="9" spans="1:11" ht="43.5" customHeight="1" x14ac:dyDescent="0.4">
      <c r="A9" s="10"/>
      <c r="B9" s="20" t="s">
        <v>36</v>
      </c>
      <c r="C9" s="345" t="s">
        <v>35</v>
      </c>
      <c r="D9" s="346"/>
      <c r="E9" s="346"/>
      <c r="F9" s="346"/>
      <c r="G9" s="346"/>
      <c r="H9" s="346"/>
      <c r="I9" s="346"/>
      <c r="J9" s="347"/>
      <c r="K9" s="2"/>
    </row>
    <row r="10" spans="1:11" ht="19.5" customHeight="1" x14ac:dyDescent="0.4">
      <c r="A10" s="10"/>
      <c r="B10" s="348" t="s">
        <v>29</v>
      </c>
      <c r="C10" s="351" t="s">
        <v>3</v>
      </c>
      <c r="D10" s="344"/>
      <c r="E10" s="344"/>
      <c r="F10" s="344"/>
      <c r="G10" s="344"/>
      <c r="H10" s="344"/>
      <c r="I10" s="344"/>
      <c r="J10" s="344"/>
      <c r="K10" s="2"/>
    </row>
    <row r="11" spans="1:11" ht="40.5" customHeight="1" x14ac:dyDescent="0.4">
      <c r="A11" s="10"/>
      <c r="B11" s="349"/>
      <c r="C11" s="14" t="s">
        <v>13</v>
      </c>
      <c r="D11" s="14" t="s">
        <v>4</v>
      </c>
      <c r="E11" s="328" t="s">
        <v>5</v>
      </c>
      <c r="F11" s="328"/>
      <c r="G11" s="328"/>
      <c r="H11" s="352" t="s">
        <v>9</v>
      </c>
      <c r="I11" s="352"/>
      <c r="J11" s="21" t="s">
        <v>11</v>
      </c>
    </row>
    <row r="12" spans="1:11" ht="19.5" customHeight="1" x14ac:dyDescent="0.4">
      <c r="A12" s="10"/>
      <c r="B12" s="349"/>
      <c r="C12" s="16"/>
      <c r="D12" s="16"/>
      <c r="E12" s="328"/>
      <c r="F12" s="328"/>
      <c r="G12" s="328"/>
      <c r="H12" s="22"/>
      <c r="I12" s="23" t="s">
        <v>10</v>
      </c>
      <c r="J12" s="22"/>
    </row>
    <row r="13" spans="1:11" ht="19.5" customHeight="1" x14ac:dyDescent="0.4">
      <c r="A13" s="10"/>
      <c r="B13" s="349"/>
      <c r="C13" s="16"/>
      <c r="D13" s="16"/>
      <c r="E13" s="328"/>
      <c r="F13" s="328"/>
      <c r="G13" s="328"/>
      <c r="H13" s="22"/>
      <c r="I13" s="23" t="s">
        <v>10</v>
      </c>
      <c r="J13" s="22"/>
    </row>
    <row r="14" spans="1:11" ht="19.5" customHeight="1" x14ac:dyDescent="0.4">
      <c r="A14" s="10"/>
      <c r="B14" s="349"/>
      <c r="C14" s="16"/>
      <c r="D14" s="16"/>
      <c r="E14" s="328"/>
      <c r="F14" s="328"/>
      <c r="G14" s="328"/>
      <c r="H14" s="22"/>
      <c r="I14" s="23" t="s">
        <v>10</v>
      </c>
      <c r="J14" s="22"/>
    </row>
    <row r="15" spans="1:11" ht="19.5" customHeight="1" x14ac:dyDescent="0.4">
      <c r="A15" s="10"/>
      <c r="B15" s="349"/>
      <c r="C15" s="353" t="s">
        <v>6</v>
      </c>
      <c r="D15" s="354"/>
      <c r="E15" s="354"/>
      <c r="F15" s="354"/>
      <c r="G15" s="354"/>
      <c r="H15" s="354"/>
      <c r="I15" s="354"/>
      <c r="J15" s="355"/>
    </row>
    <row r="16" spans="1:11" ht="40.5" customHeight="1" x14ac:dyDescent="0.4">
      <c r="A16" s="10"/>
      <c r="B16" s="349"/>
      <c r="C16" s="14" t="s">
        <v>13</v>
      </c>
      <c r="D16" s="14" t="s">
        <v>4</v>
      </c>
      <c r="E16" s="328" t="s">
        <v>5</v>
      </c>
      <c r="F16" s="328"/>
      <c r="G16" s="328"/>
      <c r="H16" s="352" t="s">
        <v>9</v>
      </c>
      <c r="I16" s="352"/>
      <c r="J16" s="21" t="s">
        <v>11</v>
      </c>
    </row>
    <row r="17" spans="1:12" ht="19.5" customHeight="1" x14ac:dyDescent="0.4">
      <c r="A17" s="10"/>
      <c r="B17" s="349"/>
      <c r="C17" s="16"/>
      <c r="D17" s="16"/>
      <c r="E17" s="328"/>
      <c r="F17" s="328"/>
      <c r="G17" s="328"/>
      <c r="H17" s="22"/>
      <c r="I17" s="23" t="s">
        <v>10</v>
      </c>
      <c r="J17" s="22"/>
      <c r="K17" s="2"/>
    </row>
    <row r="18" spans="1:12" ht="19.5" customHeight="1" x14ac:dyDescent="0.4">
      <c r="A18" s="10"/>
      <c r="B18" s="349"/>
      <c r="C18" s="16"/>
      <c r="D18" s="16"/>
      <c r="E18" s="328"/>
      <c r="F18" s="328"/>
      <c r="G18" s="328"/>
      <c r="H18" s="22"/>
      <c r="I18" s="23" t="s">
        <v>10</v>
      </c>
      <c r="J18" s="22"/>
    </row>
    <row r="19" spans="1:12" ht="19.5" customHeight="1" x14ac:dyDescent="0.4">
      <c r="A19" s="10"/>
      <c r="B19" s="350"/>
      <c r="C19" s="16"/>
      <c r="D19" s="16"/>
      <c r="E19" s="328"/>
      <c r="F19" s="328"/>
      <c r="G19" s="328"/>
      <c r="H19" s="22"/>
      <c r="I19" s="23" t="s">
        <v>10</v>
      </c>
      <c r="J19" s="22"/>
    </row>
    <row r="20" spans="1:12" ht="19.5" customHeight="1" x14ac:dyDescent="0.4">
      <c r="A20" s="10"/>
      <c r="B20" s="329" t="s">
        <v>26</v>
      </c>
      <c r="C20" s="331" t="s">
        <v>30</v>
      </c>
      <c r="D20" s="332"/>
      <c r="E20" s="332"/>
      <c r="F20" s="332"/>
      <c r="G20" s="333"/>
      <c r="H20" s="337" t="s">
        <v>14</v>
      </c>
      <c r="I20" s="338"/>
      <c r="J20" s="339"/>
    </row>
    <row r="21" spans="1:12" ht="35.25" customHeight="1" x14ac:dyDescent="0.4">
      <c r="A21" s="10"/>
      <c r="B21" s="330"/>
      <c r="C21" s="334"/>
      <c r="D21" s="335"/>
      <c r="E21" s="335"/>
      <c r="F21" s="335"/>
      <c r="G21" s="336"/>
      <c r="H21" s="340"/>
      <c r="I21" s="341"/>
      <c r="J21" s="342"/>
    </row>
    <row r="22" spans="1:12" ht="6" customHeight="1" x14ac:dyDescent="0.4">
      <c r="A22" s="10"/>
      <c r="B22" s="10"/>
      <c r="C22" s="10"/>
      <c r="D22" s="10"/>
      <c r="E22" s="10"/>
      <c r="F22" s="10"/>
      <c r="G22" s="10"/>
      <c r="H22" s="10"/>
      <c r="I22" s="10"/>
      <c r="J22" s="10"/>
    </row>
    <row r="23" spans="1:12" ht="20.25" customHeight="1" x14ac:dyDescent="0.4">
      <c r="A23" s="10"/>
      <c r="B23" s="8" t="s">
        <v>23</v>
      </c>
      <c r="C23" s="8"/>
      <c r="D23" s="8"/>
      <c r="E23" s="8"/>
      <c r="F23" s="8"/>
      <c r="G23" s="8"/>
      <c r="H23" s="8"/>
      <c r="I23" s="8"/>
      <c r="J23" s="8"/>
      <c r="K23" s="3"/>
      <c r="L23" s="3"/>
    </row>
    <row r="24" spans="1:12" ht="62.25" customHeight="1" x14ac:dyDescent="0.4">
      <c r="A24" s="10"/>
      <c r="B24" s="325" t="s">
        <v>31</v>
      </c>
      <c r="C24" s="325"/>
      <c r="D24" s="325"/>
      <c r="E24" s="325"/>
      <c r="F24" s="325"/>
      <c r="G24" s="325"/>
      <c r="H24" s="325"/>
      <c r="I24" s="325"/>
      <c r="J24" s="325"/>
      <c r="K24" s="3"/>
      <c r="L24" s="3"/>
    </row>
    <row r="25" spans="1:12" ht="39" customHeight="1" x14ac:dyDescent="0.4">
      <c r="A25" s="10"/>
      <c r="B25" s="325" t="s">
        <v>24</v>
      </c>
      <c r="C25" s="325"/>
      <c r="D25" s="325"/>
      <c r="E25" s="325"/>
      <c r="F25" s="325"/>
      <c r="G25" s="325"/>
      <c r="H25" s="325"/>
      <c r="I25" s="325"/>
      <c r="J25" s="325"/>
      <c r="K25" s="3"/>
      <c r="L25" s="3"/>
    </row>
    <row r="26" spans="1:12" ht="29.25" customHeight="1" x14ac:dyDescent="0.4">
      <c r="A26" s="10"/>
      <c r="B26" s="326" t="s">
        <v>25</v>
      </c>
      <c r="C26" s="326"/>
      <c r="D26" s="326"/>
      <c r="E26" s="326"/>
      <c r="F26" s="326"/>
      <c r="G26" s="326"/>
      <c r="H26" s="326"/>
      <c r="I26" s="326"/>
      <c r="J26" s="326"/>
      <c r="K26" s="3"/>
      <c r="L26" s="3"/>
    </row>
    <row r="27" spans="1:12" ht="7.5" customHeight="1" x14ac:dyDescent="0.4">
      <c r="A27" s="6"/>
      <c r="B27" s="327"/>
      <c r="C27" s="327"/>
      <c r="D27" s="327"/>
      <c r="E27" s="327"/>
      <c r="F27" s="327"/>
      <c r="G27" s="327"/>
      <c r="H27" s="327"/>
      <c r="I27" s="327"/>
      <c r="J27" s="327"/>
    </row>
    <row r="28" spans="1:12" ht="16.899999999999999" customHeight="1" x14ac:dyDescent="0.4">
      <c r="B28" s="3"/>
      <c r="J28" s="180" t="s">
        <v>40</v>
      </c>
    </row>
  </sheetData>
  <mergeCells count="25">
    <mergeCell ref="E18:G18"/>
    <mergeCell ref="A5:J5"/>
    <mergeCell ref="C7:J7"/>
    <mergeCell ref="C8:J8"/>
    <mergeCell ref="C9:J9"/>
    <mergeCell ref="B10:B19"/>
    <mergeCell ref="C10:J10"/>
    <mergeCell ref="E11:G11"/>
    <mergeCell ref="H11:I11"/>
    <mergeCell ref="E12:G12"/>
    <mergeCell ref="E13:G13"/>
    <mergeCell ref="E14:G14"/>
    <mergeCell ref="C15:J15"/>
    <mergeCell ref="E16:G16"/>
    <mergeCell ref="H16:I16"/>
    <mergeCell ref="E17:G17"/>
    <mergeCell ref="B25:J25"/>
    <mergeCell ref="B26:J26"/>
    <mergeCell ref="B27:J27"/>
    <mergeCell ref="E19:G19"/>
    <mergeCell ref="B20:B21"/>
    <mergeCell ref="C20:G21"/>
    <mergeCell ref="H20:J20"/>
    <mergeCell ref="H21:J21"/>
    <mergeCell ref="B24:J24"/>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28"/>
  <sheetViews>
    <sheetView view="pageBreakPreview" zoomScaleNormal="100" zoomScaleSheetLayoutView="100" workbookViewId="0">
      <selection activeCell="D12" sqref="D12"/>
    </sheetView>
  </sheetViews>
  <sheetFormatPr defaultRowHeight="13.5" x14ac:dyDescent="0.4"/>
  <cols>
    <col min="1" max="1" width="8.5" style="1" customWidth="1"/>
    <col min="2" max="2" width="15.6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9" style="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9" style="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9" style="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9" style="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9" style="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9" style="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9" style="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9" style="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9" style="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9" style="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9" style="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9" style="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9" style="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9" style="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9" style="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9" style="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9" style="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9" style="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9" style="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9" style="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9" style="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9" style="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9" style="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9" style="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9" style="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9" style="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9" style="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9" style="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9" style="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9" style="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9" style="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9" style="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9" style="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9" style="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9" style="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9" style="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9" style="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9" style="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9" style="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9" style="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9" style="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9" style="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9" style="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9" style="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9" style="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9" style="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9" style="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9" style="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9" style="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9" style="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9" style="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9" style="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9" style="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9" style="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9" style="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9" style="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9" style="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9" style="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9" style="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9" style="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9" style="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9" style="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9" style="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9" style="1"/>
  </cols>
  <sheetData>
    <row r="1" spans="1:11" ht="16.899999999999999" customHeight="1" x14ac:dyDescent="0.4">
      <c r="A1" s="10" t="s">
        <v>38</v>
      </c>
      <c r="B1" s="6"/>
      <c r="C1" s="6"/>
      <c r="D1" s="6"/>
      <c r="E1" s="6"/>
      <c r="F1" s="6"/>
      <c r="G1" s="6"/>
      <c r="H1" s="6"/>
      <c r="I1" s="6"/>
      <c r="J1" s="6"/>
    </row>
    <row r="2" spans="1:11" ht="20.100000000000001" customHeight="1" x14ac:dyDescent="0.4">
      <c r="A2" s="5"/>
      <c r="B2" s="9"/>
      <c r="C2" s="10"/>
      <c r="D2" s="10"/>
      <c r="E2" s="10"/>
      <c r="F2" s="10"/>
      <c r="G2" s="10"/>
      <c r="H2" s="10"/>
      <c r="I2" s="10"/>
      <c r="J2" s="10"/>
    </row>
    <row r="3" spans="1:11" ht="20.100000000000001" customHeight="1" x14ac:dyDescent="0.4">
      <c r="A3" s="5"/>
      <c r="B3" s="9" t="s">
        <v>27</v>
      </c>
      <c r="C3" s="10"/>
      <c r="D3" s="10"/>
      <c r="E3" s="10"/>
      <c r="F3" s="10"/>
      <c r="G3" s="10"/>
      <c r="H3" s="10"/>
      <c r="I3" s="10"/>
      <c r="J3" s="11" t="s">
        <v>0</v>
      </c>
    </row>
    <row r="4" spans="1:11" ht="20.100000000000001" customHeight="1" x14ac:dyDescent="0.4">
      <c r="A4" s="343" t="s">
        <v>17</v>
      </c>
      <c r="B4" s="343"/>
      <c r="C4" s="343"/>
      <c r="D4" s="343"/>
      <c r="E4" s="343"/>
      <c r="F4" s="343"/>
      <c r="G4" s="343"/>
      <c r="H4" s="343"/>
      <c r="I4" s="343"/>
      <c r="J4" s="343"/>
    </row>
    <row r="5" spans="1:11" ht="20.100000000000001" customHeight="1" x14ac:dyDescent="0.4">
      <c r="A5" s="7"/>
      <c r="B5" s="7"/>
      <c r="C5" s="7"/>
      <c r="D5" s="7"/>
      <c r="E5" s="7"/>
      <c r="F5" s="7"/>
      <c r="G5" s="7"/>
      <c r="H5" s="7"/>
      <c r="I5" s="7"/>
      <c r="J5" s="7"/>
    </row>
    <row r="6" spans="1:11" ht="43.5" customHeight="1" x14ac:dyDescent="0.4">
      <c r="A6" s="7"/>
      <c r="B6" s="12" t="s">
        <v>18</v>
      </c>
      <c r="C6" s="337"/>
      <c r="D6" s="338"/>
      <c r="E6" s="338"/>
      <c r="F6" s="338"/>
      <c r="G6" s="338"/>
      <c r="H6" s="338"/>
      <c r="I6" s="338"/>
      <c r="J6" s="339"/>
    </row>
    <row r="7" spans="1:11" ht="43.5" customHeight="1" x14ac:dyDescent="0.4">
      <c r="A7" s="10"/>
      <c r="B7" s="13" t="s">
        <v>19</v>
      </c>
      <c r="C7" s="356" t="s">
        <v>2</v>
      </c>
      <c r="D7" s="356"/>
      <c r="E7" s="356"/>
      <c r="F7" s="356"/>
      <c r="G7" s="356"/>
      <c r="H7" s="356"/>
      <c r="I7" s="356"/>
      <c r="J7" s="356"/>
      <c r="K7" s="2"/>
    </row>
    <row r="8" spans="1:11" ht="18.75" customHeight="1" x14ac:dyDescent="0.4">
      <c r="A8" s="10"/>
      <c r="B8" s="359" t="s">
        <v>20</v>
      </c>
      <c r="C8" s="351" t="s">
        <v>8</v>
      </c>
      <c r="D8" s="344"/>
      <c r="E8" s="344"/>
      <c r="F8" s="344"/>
      <c r="G8" s="358"/>
      <c r="H8" s="337" t="s">
        <v>1</v>
      </c>
      <c r="I8" s="338"/>
      <c r="J8" s="339"/>
      <c r="K8" s="2"/>
    </row>
    <row r="9" spans="1:11" ht="43.5" customHeight="1" x14ac:dyDescent="0.4">
      <c r="A9" s="10"/>
      <c r="B9" s="360"/>
      <c r="C9" s="353"/>
      <c r="D9" s="354"/>
      <c r="E9" s="354"/>
      <c r="F9" s="354"/>
      <c r="G9" s="355"/>
      <c r="H9" s="337"/>
      <c r="I9" s="338"/>
      <c r="J9" s="339"/>
      <c r="K9" s="2"/>
    </row>
    <row r="10" spans="1:11" ht="19.5" customHeight="1" x14ac:dyDescent="0.4">
      <c r="A10" s="10"/>
      <c r="B10" s="348" t="s">
        <v>29</v>
      </c>
      <c r="C10" s="351" t="s">
        <v>3</v>
      </c>
      <c r="D10" s="344"/>
      <c r="E10" s="344"/>
      <c r="F10" s="344"/>
      <c r="G10" s="344"/>
      <c r="H10" s="356"/>
      <c r="I10" s="356"/>
      <c r="J10" s="356"/>
      <c r="K10" s="2"/>
    </row>
    <row r="11" spans="1:11" ht="40.5" customHeight="1" x14ac:dyDescent="0.4">
      <c r="A11" s="10"/>
      <c r="B11" s="349"/>
      <c r="C11" s="14" t="s">
        <v>13</v>
      </c>
      <c r="D11" s="14" t="s">
        <v>4</v>
      </c>
      <c r="E11" s="328" t="s">
        <v>5</v>
      </c>
      <c r="F11" s="328"/>
      <c r="G11" s="328"/>
      <c r="H11" s="357" t="s">
        <v>9</v>
      </c>
      <c r="I11" s="357"/>
      <c r="J11" s="15" t="s">
        <v>11</v>
      </c>
      <c r="K11" s="4"/>
    </row>
    <row r="12" spans="1:11" ht="19.5" customHeight="1" x14ac:dyDescent="0.4">
      <c r="A12" s="10"/>
      <c r="B12" s="349"/>
      <c r="C12" s="16"/>
      <c r="D12" s="16"/>
      <c r="E12" s="328"/>
      <c r="F12" s="328"/>
      <c r="G12" s="328"/>
      <c r="H12" s="17"/>
      <c r="I12" s="18" t="s">
        <v>10</v>
      </c>
      <c r="J12" s="17"/>
    </row>
    <row r="13" spans="1:11" ht="19.5" customHeight="1" x14ac:dyDescent="0.4">
      <c r="A13" s="10"/>
      <c r="B13" s="349"/>
      <c r="C13" s="16"/>
      <c r="D13" s="16"/>
      <c r="E13" s="328"/>
      <c r="F13" s="328"/>
      <c r="G13" s="328"/>
      <c r="H13" s="17"/>
      <c r="I13" s="18" t="s">
        <v>10</v>
      </c>
      <c r="J13" s="17"/>
      <c r="K13" s="4"/>
    </row>
    <row r="14" spans="1:11" ht="19.5" customHeight="1" x14ac:dyDescent="0.4">
      <c r="A14" s="10"/>
      <c r="B14" s="349"/>
      <c r="C14" s="16"/>
      <c r="D14" s="16"/>
      <c r="E14" s="328"/>
      <c r="F14" s="328"/>
      <c r="G14" s="328"/>
      <c r="H14" s="17"/>
      <c r="I14" s="18" t="s">
        <v>10</v>
      </c>
      <c r="J14" s="17"/>
      <c r="K14" s="4"/>
    </row>
    <row r="15" spans="1:11" ht="19.5" customHeight="1" x14ac:dyDescent="0.4">
      <c r="A15" s="10"/>
      <c r="B15" s="349"/>
      <c r="C15" s="353" t="s">
        <v>6</v>
      </c>
      <c r="D15" s="354"/>
      <c r="E15" s="354"/>
      <c r="F15" s="354"/>
      <c r="G15" s="354"/>
      <c r="H15" s="354"/>
      <c r="I15" s="354"/>
      <c r="J15" s="355"/>
    </row>
    <row r="16" spans="1:11" ht="40.5" customHeight="1" x14ac:dyDescent="0.4">
      <c r="A16" s="10"/>
      <c r="B16" s="349"/>
      <c r="C16" s="14" t="s">
        <v>13</v>
      </c>
      <c r="D16" s="14" t="s">
        <v>4</v>
      </c>
      <c r="E16" s="328" t="s">
        <v>5</v>
      </c>
      <c r="F16" s="328"/>
      <c r="G16" s="328"/>
      <c r="H16" s="357" t="s">
        <v>9</v>
      </c>
      <c r="I16" s="357"/>
      <c r="J16" s="15" t="s">
        <v>11</v>
      </c>
    </row>
    <row r="17" spans="1:12" ht="19.5" customHeight="1" x14ac:dyDescent="0.4">
      <c r="A17" s="10"/>
      <c r="B17" s="349"/>
      <c r="C17" s="16"/>
      <c r="D17" s="16"/>
      <c r="E17" s="328"/>
      <c r="F17" s="328"/>
      <c r="G17" s="328"/>
      <c r="H17" s="17"/>
      <c r="I17" s="18" t="s">
        <v>10</v>
      </c>
      <c r="J17" s="17"/>
      <c r="K17" s="2"/>
    </row>
    <row r="18" spans="1:12" ht="19.5" customHeight="1" x14ac:dyDescent="0.4">
      <c r="A18" s="10"/>
      <c r="B18" s="349"/>
      <c r="C18" s="16"/>
      <c r="D18" s="16"/>
      <c r="E18" s="328"/>
      <c r="F18" s="328"/>
      <c r="G18" s="328"/>
      <c r="H18" s="17"/>
      <c r="I18" s="18" t="s">
        <v>10</v>
      </c>
      <c r="J18" s="17"/>
    </row>
    <row r="19" spans="1:12" ht="19.5" customHeight="1" x14ac:dyDescent="0.4">
      <c r="A19" s="10"/>
      <c r="B19" s="350"/>
      <c r="C19" s="16"/>
      <c r="D19" s="16"/>
      <c r="E19" s="328"/>
      <c r="F19" s="328"/>
      <c r="G19" s="328"/>
      <c r="H19" s="17"/>
      <c r="I19" s="18" t="s">
        <v>10</v>
      </c>
      <c r="J19" s="17"/>
    </row>
    <row r="20" spans="1:12" ht="19.5" customHeight="1" x14ac:dyDescent="0.4">
      <c r="A20" s="10"/>
      <c r="B20" s="329" t="s">
        <v>26</v>
      </c>
      <c r="C20" s="331" t="s">
        <v>22</v>
      </c>
      <c r="D20" s="332"/>
      <c r="E20" s="332"/>
      <c r="F20" s="332"/>
      <c r="G20" s="333"/>
      <c r="H20" s="337" t="s">
        <v>14</v>
      </c>
      <c r="I20" s="338"/>
      <c r="J20" s="339"/>
    </row>
    <row r="21" spans="1:12" ht="27.75" customHeight="1" x14ac:dyDescent="0.4">
      <c r="A21" s="10"/>
      <c r="B21" s="330"/>
      <c r="C21" s="334"/>
      <c r="D21" s="335"/>
      <c r="E21" s="335"/>
      <c r="F21" s="335"/>
      <c r="G21" s="336"/>
      <c r="H21" s="340"/>
      <c r="I21" s="341"/>
      <c r="J21" s="342"/>
    </row>
    <row r="22" spans="1:12" ht="6" customHeight="1" x14ac:dyDescent="0.4">
      <c r="A22" s="10"/>
      <c r="B22" s="10"/>
      <c r="C22" s="10"/>
      <c r="D22" s="10"/>
      <c r="E22" s="10"/>
      <c r="F22" s="10"/>
      <c r="G22" s="10"/>
      <c r="H22" s="10"/>
      <c r="I22" s="10"/>
      <c r="J22" s="10"/>
    </row>
    <row r="23" spans="1:12" ht="16.5" customHeight="1" x14ac:dyDescent="0.4">
      <c r="A23" s="10"/>
      <c r="B23" s="8" t="s">
        <v>23</v>
      </c>
      <c r="C23" s="8"/>
      <c r="D23" s="8"/>
      <c r="E23" s="8"/>
      <c r="F23" s="8"/>
      <c r="G23" s="8"/>
      <c r="H23" s="8"/>
      <c r="I23" s="8"/>
      <c r="J23" s="8"/>
      <c r="K23" s="3"/>
      <c r="L23" s="3"/>
    </row>
    <row r="24" spans="1:12" ht="57" customHeight="1" x14ac:dyDescent="0.4">
      <c r="A24" s="10"/>
      <c r="B24" s="325" t="s">
        <v>32</v>
      </c>
      <c r="C24" s="325"/>
      <c r="D24" s="325"/>
      <c r="E24" s="325"/>
      <c r="F24" s="325"/>
      <c r="G24" s="325"/>
      <c r="H24" s="325"/>
      <c r="I24" s="325"/>
      <c r="J24" s="325"/>
      <c r="K24" s="3"/>
      <c r="L24" s="3"/>
    </row>
    <row r="25" spans="1:12" ht="36" customHeight="1" x14ac:dyDescent="0.4">
      <c r="A25" s="10"/>
      <c r="B25" s="325" t="s">
        <v>24</v>
      </c>
      <c r="C25" s="325"/>
      <c r="D25" s="325"/>
      <c r="E25" s="325"/>
      <c r="F25" s="325"/>
      <c r="G25" s="325"/>
      <c r="H25" s="325"/>
      <c r="I25" s="325"/>
      <c r="J25" s="325"/>
      <c r="K25" s="3"/>
      <c r="L25" s="3"/>
    </row>
    <row r="26" spans="1:12" ht="30" customHeight="1" x14ac:dyDescent="0.4">
      <c r="A26" s="10"/>
      <c r="B26" s="326" t="s">
        <v>25</v>
      </c>
      <c r="C26" s="326"/>
      <c r="D26" s="326"/>
      <c r="E26" s="326"/>
      <c r="F26" s="326"/>
      <c r="G26" s="326"/>
      <c r="H26" s="326"/>
      <c r="I26" s="326"/>
      <c r="J26" s="326"/>
      <c r="K26" s="3"/>
      <c r="L26" s="3"/>
    </row>
    <row r="27" spans="1:12" ht="7.5" customHeight="1" x14ac:dyDescent="0.4">
      <c r="B27" s="361"/>
      <c r="C27" s="361"/>
      <c r="D27" s="361"/>
      <c r="E27" s="361"/>
      <c r="F27" s="361"/>
      <c r="G27" s="361"/>
      <c r="H27" s="361"/>
      <c r="I27" s="361"/>
      <c r="J27" s="361"/>
    </row>
    <row r="28" spans="1:12" ht="18.75" x14ac:dyDescent="0.4">
      <c r="B28" s="3"/>
      <c r="J28" s="180" t="s">
        <v>40</v>
      </c>
    </row>
  </sheetData>
  <mergeCells count="28">
    <mergeCell ref="E14:G14"/>
    <mergeCell ref="C15:J15"/>
    <mergeCell ref="E16:G16"/>
    <mergeCell ref="H16:I16"/>
    <mergeCell ref="B24:J24"/>
    <mergeCell ref="B25:J25"/>
    <mergeCell ref="B26:J26"/>
    <mergeCell ref="B27:J27"/>
    <mergeCell ref="B20:B21"/>
    <mergeCell ref="C20:G21"/>
    <mergeCell ref="H20:J20"/>
    <mergeCell ref="H21:J21"/>
    <mergeCell ref="A4:J4"/>
    <mergeCell ref="C6:J6"/>
    <mergeCell ref="C7:J7"/>
    <mergeCell ref="B10:B19"/>
    <mergeCell ref="C10:J10"/>
    <mergeCell ref="E11:G11"/>
    <mergeCell ref="H11:I11"/>
    <mergeCell ref="E12:G12"/>
    <mergeCell ref="E18:G18"/>
    <mergeCell ref="E19:G19"/>
    <mergeCell ref="E13:G13"/>
    <mergeCell ref="C8:G9"/>
    <mergeCell ref="H9:J9"/>
    <mergeCell ref="H8:J8"/>
    <mergeCell ref="B8:B9"/>
    <mergeCell ref="E17:G17"/>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L26"/>
  <sheetViews>
    <sheetView view="pageBreakPreview" zoomScaleNormal="100" zoomScaleSheetLayoutView="100" workbookViewId="0">
      <selection activeCell="A4" sqref="A4:J4"/>
    </sheetView>
  </sheetViews>
  <sheetFormatPr defaultRowHeight="13.5" x14ac:dyDescent="0.4"/>
  <cols>
    <col min="1" max="1" width="8.5" style="1" customWidth="1"/>
    <col min="2" max="2" width="15.6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9" style="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9" style="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9" style="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9" style="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9" style="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9" style="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9" style="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9" style="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9" style="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9" style="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9" style="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9" style="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9" style="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9" style="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9" style="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9" style="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9" style="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9" style="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9" style="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9" style="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9" style="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9" style="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9" style="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9" style="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9" style="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9" style="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9" style="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9" style="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9" style="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9" style="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9" style="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9" style="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9" style="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9" style="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9" style="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9" style="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9" style="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9" style="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9" style="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9" style="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9" style="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9" style="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9" style="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9" style="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9" style="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9" style="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9" style="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9" style="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9" style="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9" style="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9" style="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9" style="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9" style="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9" style="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9" style="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9" style="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9" style="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9" style="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9" style="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9" style="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9" style="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9" style="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9" style="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9" style="1"/>
  </cols>
  <sheetData>
    <row r="1" spans="1:11" ht="20.100000000000001" customHeight="1" x14ac:dyDescent="0.4">
      <c r="A1" s="10" t="s">
        <v>37</v>
      </c>
      <c r="B1" s="6"/>
      <c r="C1" s="6"/>
      <c r="D1" s="6"/>
      <c r="E1" s="6"/>
      <c r="F1" s="6"/>
      <c r="G1" s="6"/>
      <c r="H1" s="6"/>
      <c r="I1" s="6"/>
      <c r="J1" s="6"/>
    </row>
    <row r="2" spans="1:11" ht="20.100000000000001" customHeight="1" x14ac:dyDescent="0.4">
      <c r="A2" s="5"/>
      <c r="B2" s="6"/>
      <c r="C2" s="6"/>
      <c r="D2" s="6"/>
      <c r="E2" s="6"/>
      <c r="F2" s="6"/>
      <c r="G2" s="6"/>
      <c r="H2" s="6"/>
      <c r="I2" s="6"/>
      <c r="J2" s="6"/>
    </row>
    <row r="3" spans="1:11" ht="20.100000000000001" customHeight="1" x14ac:dyDescent="0.4">
      <c r="A3" s="5"/>
      <c r="B3" s="9" t="s">
        <v>15</v>
      </c>
      <c r="C3" s="10"/>
      <c r="D3" s="10"/>
      <c r="E3" s="10"/>
      <c r="F3" s="10"/>
      <c r="G3" s="10"/>
      <c r="H3" s="10"/>
      <c r="I3" s="10"/>
      <c r="J3" s="11" t="s">
        <v>0</v>
      </c>
    </row>
    <row r="4" spans="1:11" ht="20.100000000000001" customHeight="1" x14ac:dyDescent="0.4">
      <c r="A4" s="343" t="s">
        <v>7</v>
      </c>
      <c r="B4" s="343"/>
      <c r="C4" s="343"/>
      <c r="D4" s="343"/>
      <c r="E4" s="343"/>
      <c r="F4" s="343"/>
      <c r="G4" s="343"/>
      <c r="H4" s="343"/>
      <c r="I4" s="343"/>
      <c r="J4" s="343"/>
    </row>
    <row r="5" spans="1:11" ht="20.100000000000001" customHeight="1" x14ac:dyDescent="0.4">
      <c r="A5" s="7"/>
      <c r="B5" s="7"/>
      <c r="C5" s="7"/>
      <c r="D5" s="7"/>
      <c r="E5" s="7"/>
      <c r="F5" s="7"/>
      <c r="G5" s="7"/>
      <c r="H5" s="7"/>
      <c r="I5" s="7"/>
      <c r="J5" s="7"/>
    </row>
    <row r="6" spans="1:11" ht="43.5" customHeight="1" x14ac:dyDescent="0.4">
      <c r="A6" s="7"/>
      <c r="B6" s="19" t="s">
        <v>18</v>
      </c>
      <c r="C6" s="337"/>
      <c r="D6" s="338"/>
      <c r="E6" s="338"/>
      <c r="F6" s="338"/>
      <c r="G6" s="338"/>
      <c r="H6" s="338"/>
      <c r="I6" s="338"/>
      <c r="J6" s="339"/>
    </row>
    <row r="7" spans="1:11" ht="43.5" customHeight="1" x14ac:dyDescent="0.4">
      <c r="A7" s="10"/>
      <c r="B7" s="13" t="s">
        <v>19</v>
      </c>
      <c r="C7" s="356" t="s">
        <v>2</v>
      </c>
      <c r="D7" s="356"/>
      <c r="E7" s="356"/>
      <c r="F7" s="356"/>
      <c r="G7" s="356"/>
      <c r="H7" s="356"/>
      <c r="I7" s="356"/>
      <c r="J7" s="356"/>
      <c r="K7" s="2"/>
    </row>
    <row r="8" spans="1:11" ht="19.5" customHeight="1" x14ac:dyDescent="0.4">
      <c r="A8" s="10"/>
      <c r="B8" s="348" t="s">
        <v>33</v>
      </c>
      <c r="C8" s="351" t="s">
        <v>3</v>
      </c>
      <c r="D8" s="344"/>
      <c r="E8" s="344"/>
      <c r="F8" s="344"/>
      <c r="G8" s="344"/>
      <c r="H8" s="356"/>
      <c r="I8" s="356"/>
      <c r="J8" s="356"/>
      <c r="K8" s="2"/>
    </row>
    <row r="9" spans="1:11" ht="40.5" customHeight="1" x14ac:dyDescent="0.4">
      <c r="A9" s="10"/>
      <c r="B9" s="349"/>
      <c r="C9" s="364" t="s">
        <v>4</v>
      </c>
      <c r="D9" s="364"/>
      <c r="E9" s="328" t="s">
        <v>5</v>
      </c>
      <c r="F9" s="328"/>
      <c r="G9" s="328"/>
      <c r="H9" s="357" t="s">
        <v>9</v>
      </c>
      <c r="I9" s="357"/>
      <c r="J9" s="15" t="s">
        <v>11</v>
      </c>
      <c r="K9" s="4"/>
    </row>
    <row r="10" spans="1:11" ht="19.5" customHeight="1" x14ac:dyDescent="0.4">
      <c r="A10" s="10"/>
      <c r="B10" s="349"/>
      <c r="C10" s="364"/>
      <c r="D10" s="364"/>
      <c r="E10" s="328"/>
      <c r="F10" s="328"/>
      <c r="G10" s="328"/>
      <c r="H10" s="17"/>
      <c r="I10" s="18" t="s">
        <v>10</v>
      </c>
      <c r="J10" s="17"/>
    </row>
    <row r="11" spans="1:11" ht="19.5" customHeight="1" x14ac:dyDescent="0.4">
      <c r="A11" s="10"/>
      <c r="B11" s="349"/>
      <c r="C11" s="364"/>
      <c r="D11" s="364"/>
      <c r="E11" s="328"/>
      <c r="F11" s="328"/>
      <c r="G11" s="328"/>
      <c r="H11" s="17"/>
      <c r="I11" s="18" t="s">
        <v>10</v>
      </c>
      <c r="J11" s="17"/>
      <c r="K11" s="4"/>
    </row>
    <row r="12" spans="1:11" ht="19.5" customHeight="1" x14ac:dyDescent="0.4">
      <c r="A12" s="10"/>
      <c r="B12" s="349"/>
      <c r="C12" s="364"/>
      <c r="D12" s="364"/>
      <c r="E12" s="328"/>
      <c r="F12" s="328"/>
      <c r="G12" s="328"/>
      <c r="H12" s="17"/>
      <c r="I12" s="18" t="s">
        <v>10</v>
      </c>
      <c r="J12" s="17"/>
      <c r="K12" s="4"/>
    </row>
    <row r="13" spans="1:11" ht="19.5" customHeight="1" x14ac:dyDescent="0.4">
      <c r="A13" s="10"/>
      <c r="B13" s="349"/>
      <c r="C13" s="353" t="s">
        <v>6</v>
      </c>
      <c r="D13" s="354"/>
      <c r="E13" s="354"/>
      <c r="F13" s="354"/>
      <c r="G13" s="354"/>
      <c r="H13" s="354"/>
      <c r="I13" s="354"/>
      <c r="J13" s="355"/>
    </row>
    <row r="14" spans="1:11" ht="40.5" customHeight="1" x14ac:dyDescent="0.4">
      <c r="A14" s="10"/>
      <c r="B14" s="349"/>
      <c r="C14" s="364" t="s">
        <v>4</v>
      </c>
      <c r="D14" s="364"/>
      <c r="E14" s="328" t="s">
        <v>5</v>
      </c>
      <c r="F14" s="328"/>
      <c r="G14" s="328"/>
      <c r="H14" s="357" t="s">
        <v>9</v>
      </c>
      <c r="I14" s="357"/>
      <c r="J14" s="15" t="s">
        <v>11</v>
      </c>
    </row>
    <row r="15" spans="1:11" ht="19.5" customHeight="1" x14ac:dyDescent="0.4">
      <c r="A15" s="10"/>
      <c r="B15" s="349"/>
      <c r="C15" s="364"/>
      <c r="D15" s="364"/>
      <c r="E15" s="328"/>
      <c r="F15" s="328"/>
      <c r="G15" s="328"/>
      <c r="H15" s="17"/>
      <c r="I15" s="18" t="s">
        <v>10</v>
      </c>
      <c r="J15" s="17"/>
      <c r="K15" s="2"/>
    </row>
    <row r="16" spans="1:11" ht="19.5" customHeight="1" x14ac:dyDescent="0.4">
      <c r="A16" s="10"/>
      <c r="B16" s="349"/>
      <c r="C16" s="364"/>
      <c r="D16" s="364"/>
      <c r="E16" s="328"/>
      <c r="F16" s="328"/>
      <c r="G16" s="328"/>
      <c r="H16" s="17"/>
      <c r="I16" s="18" t="s">
        <v>10</v>
      </c>
      <c r="J16" s="17"/>
    </row>
    <row r="17" spans="1:12" ht="19.5" customHeight="1" x14ac:dyDescent="0.4">
      <c r="A17" s="10"/>
      <c r="B17" s="350"/>
      <c r="C17" s="364"/>
      <c r="D17" s="364"/>
      <c r="E17" s="328"/>
      <c r="F17" s="328"/>
      <c r="G17" s="328"/>
      <c r="H17" s="17"/>
      <c r="I17" s="18" t="s">
        <v>10</v>
      </c>
      <c r="J17" s="17"/>
    </row>
    <row r="18" spans="1:12" ht="19.5" customHeight="1" x14ac:dyDescent="0.4">
      <c r="A18" s="10"/>
      <c r="B18" s="362" t="s">
        <v>21</v>
      </c>
      <c r="C18" s="331" t="s">
        <v>22</v>
      </c>
      <c r="D18" s="332"/>
      <c r="E18" s="332"/>
      <c r="F18" s="332"/>
      <c r="G18" s="333"/>
      <c r="H18" s="337" t="s">
        <v>14</v>
      </c>
      <c r="I18" s="338"/>
      <c r="J18" s="339"/>
    </row>
    <row r="19" spans="1:12" ht="27" customHeight="1" x14ac:dyDescent="0.4">
      <c r="A19" s="10"/>
      <c r="B19" s="363"/>
      <c r="C19" s="334"/>
      <c r="D19" s="335"/>
      <c r="E19" s="335"/>
      <c r="F19" s="335"/>
      <c r="G19" s="336"/>
      <c r="H19" s="340"/>
      <c r="I19" s="341"/>
      <c r="J19" s="342"/>
    </row>
    <row r="20" spans="1:12" ht="6" customHeight="1" x14ac:dyDescent="0.4">
      <c r="A20" s="10"/>
      <c r="B20" s="10"/>
      <c r="C20" s="10"/>
      <c r="D20" s="10"/>
      <c r="E20" s="10"/>
      <c r="F20" s="10"/>
      <c r="G20" s="10"/>
      <c r="H20" s="10"/>
      <c r="I20" s="10"/>
      <c r="J20" s="10"/>
    </row>
    <row r="21" spans="1:12" ht="19.5" customHeight="1" x14ac:dyDescent="0.4">
      <c r="A21" s="10"/>
      <c r="B21" s="8" t="s">
        <v>23</v>
      </c>
      <c r="C21" s="8"/>
      <c r="D21" s="8"/>
      <c r="E21" s="8"/>
      <c r="F21" s="8"/>
      <c r="G21" s="8"/>
      <c r="H21" s="8"/>
      <c r="I21" s="8"/>
      <c r="J21" s="8"/>
      <c r="K21" s="3"/>
      <c r="L21" s="3"/>
    </row>
    <row r="22" spans="1:12" ht="53.25" customHeight="1" x14ac:dyDescent="0.4">
      <c r="A22" s="10"/>
      <c r="B22" s="325" t="s">
        <v>34</v>
      </c>
      <c r="C22" s="325"/>
      <c r="D22" s="325"/>
      <c r="E22" s="325"/>
      <c r="F22" s="325"/>
      <c r="G22" s="325"/>
      <c r="H22" s="325"/>
      <c r="I22" s="325"/>
      <c r="J22" s="325"/>
      <c r="K22" s="3"/>
      <c r="L22" s="3"/>
    </row>
    <row r="23" spans="1:12" ht="33.75" customHeight="1" x14ac:dyDescent="0.4">
      <c r="A23" s="10"/>
      <c r="B23" s="325" t="s">
        <v>24</v>
      </c>
      <c r="C23" s="325"/>
      <c r="D23" s="325"/>
      <c r="E23" s="325"/>
      <c r="F23" s="325"/>
      <c r="G23" s="325"/>
      <c r="H23" s="325"/>
      <c r="I23" s="325"/>
      <c r="J23" s="325"/>
      <c r="K23" s="3"/>
      <c r="L23" s="3"/>
    </row>
    <row r="24" spans="1:12" ht="32.25" customHeight="1" x14ac:dyDescent="0.4">
      <c r="A24" s="10"/>
      <c r="B24" s="326" t="s">
        <v>25</v>
      </c>
      <c r="C24" s="326"/>
      <c r="D24" s="326"/>
      <c r="E24" s="326"/>
      <c r="F24" s="326"/>
      <c r="G24" s="326"/>
      <c r="H24" s="326"/>
      <c r="I24" s="326"/>
      <c r="J24" s="326"/>
      <c r="K24" s="3"/>
      <c r="L24" s="3"/>
    </row>
    <row r="25" spans="1:12" ht="7.5" customHeight="1" x14ac:dyDescent="0.4">
      <c r="A25" s="6"/>
      <c r="B25" s="365"/>
      <c r="C25" s="365"/>
      <c r="D25" s="365"/>
      <c r="E25" s="365"/>
      <c r="F25" s="365"/>
      <c r="G25" s="365"/>
      <c r="H25" s="365"/>
      <c r="I25" s="365"/>
      <c r="J25" s="365"/>
    </row>
    <row r="26" spans="1:12" ht="18.75" x14ac:dyDescent="0.4">
      <c r="B26" s="3"/>
      <c r="J26" s="180" t="s">
        <v>40</v>
      </c>
    </row>
  </sheetData>
  <mergeCells count="32">
    <mergeCell ref="B24:J24"/>
    <mergeCell ref="B25:J25"/>
    <mergeCell ref="B22:J22"/>
    <mergeCell ref="B23:J23"/>
    <mergeCell ref="A4:J4"/>
    <mergeCell ref="C6:J6"/>
    <mergeCell ref="C7:J7"/>
    <mergeCell ref="B8:B17"/>
    <mergeCell ref="C8:J8"/>
    <mergeCell ref="C13:J13"/>
    <mergeCell ref="C9:D9"/>
    <mergeCell ref="C10:D10"/>
    <mergeCell ref="C11:D11"/>
    <mergeCell ref="E16:G16"/>
    <mergeCell ref="C17:D17"/>
    <mergeCell ref="E17:G17"/>
    <mergeCell ref="C12:D12"/>
    <mergeCell ref="E11:G11"/>
    <mergeCell ref="E12:G12"/>
    <mergeCell ref="C14:D14"/>
    <mergeCell ref="H9:I9"/>
    <mergeCell ref="E9:G9"/>
    <mergeCell ref="E10:G10"/>
    <mergeCell ref="B18:B19"/>
    <mergeCell ref="C18:G19"/>
    <mergeCell ref="H19:J19"/>
    <mergeCell ref="E14:G14"/>
    <mergeCell ref="H18:J18"/>
    <mergeCell ref="C15:D15"/>
    <mergeCell ref="E15:G15"/>
    <mergeCell ref="C16:D16"/>
    <mergeCell ref="H14:I14"/>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O36"/>
  <sheetViews>
    <sheetView view="pageBreakPreview" zoomScaleSheetLayoutView="100" workbookViewId="0">
      <selection activeCell="B4" sqref="B4:AL4"/>
    </sheetView>
  </sheetViews>
  <sheetFormatPr defaultColWidth="8.625" defaultRowHeight="21" customHeight="1" x14ac:dyDescent="0.4"/>
  <cols>
    <col min="1" max="18" width="2.625" style="25" customWidth="1"/>
    <col min="19" max="34" width="2.875" style="25" customWidth="1"/>
    <col min="35" max="39" width="2.625" style="25" customWidth="1"/>
    <col min="40" max="40" width="2.5" style="25" customWidth="1"/>
    <col min="41" max="41" width="9" style="25" customWidth="1"/>
    <col min="42" max="42" width="2.5" style="25" customWidth="1"/>
    <col min="43" max="16384" width="8.625" style="25"/>
  </cols>
  <sheetData>
    <row r="1" spans="1:41" ht="20.100000000000001" customHeight="1" x14ac:dyDescent="0.4">
      <c r="A1" s="25" t="s">
        <v>41</v>
      </c>
    </row>
    <row r="2" spans="1:41" ht="20.100000000000001" customHeight="1" x14ac:dyDescent="0.4">
      <c r="AD2" s="366" t="s">
        <v>42</v>
      </c>
      <c r="AE2" s="366"/>
      <c r="AF2" s="366"/>
      <c r="AG2" s="366"/>
      <c r="AH2" s="366"/>
      <c r="AI2" s="366"/>
      <c r="AJ2" s="366"/>
      <c r="AK2" s="366"/>
      <c r="AL2" s="366"/>
    </row>
    <row r="3" spans="1:41" ht="20.100000000000001" customHeight="1" x14ac:dyDescent="0.4"/>
    <row r="4" spans="1:41" ht="20.100000000000001" customHeight="1" x14ac:dyDescent="0.4">
      <c r="B4" s="367" t="s">
        <v>43</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row>
    <row r="5" spans="1:41" s="29" customFormat="1" ht="20.100000000000001" customHeight="1" x14ac:dyDescent="0.4">
      <c r="A5" s="26"/>
      <c r="B5" s="27"/>
      <c r="C5" s="27"/>
      <c r="D5" s="27"/>
      <c r="E5" s="27"/>
      <c r="F5" s="27"/>
      <c r="G5" s="27"/>
      <c r="H5" s="27"/>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1:41" s="29" customFormat="1" ht="29.25" customHeight="1" x14ac:dyDescent="0.4">
      <c r="A6" s="26"/>
      <c r="B6" s="368" t="s">
        <v>44</v>
      </c>
      <c r="C6" s="368"/>
      <c r="D6" s="368"/>
      <c r="E6" s="368"/>
      <c r="F6" s="368"/>
      <c r="G6" s="368"/>
      <c r="H6" s="368"/>
      <c r="I6" s="368"/>
      <c r="J6" s="368"/>
      <c r="K6" s="368"/>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row>
    <row r="7" spans="1:41" s="29" customFormat="1" ht="31.5" customHeight="1" x14ac:dyDescent="0.4">
      <c r="A7" s="26"/>
      <c r="B7" s="368" t="s">
        <v>45</v>
      </c>
      <c r="C7" s="368"/>
      <c r="D7" s="368"/>
      <c r="E7" s="368"/>
      <c r="F7" s="368"/>
      <c r="G7" s="368"/>
      <c r="H7" s="368"/>
      <c r="I7" s="368"/>
      <c r="J7" s="368"/>
      <c r="K7" s="368"/>
      <c r="L7" s="370"/>
      <c r="M7" s="370"/>
      <c r="N7" s="370"/>
      <c r="O7" s="370"/>
      <c r="P7" s="370"/>
      <c r="Q7" s="370"/>
      <c r="R7" s="370"/>
      <c r="S7" s="370"/>
      <c r="T7" s="370"/>
      <c r="U7" s="370"/>
      <c r="V7" s="370"/>
      <c r="W7" s="370"/>
      <c r="X7" s="370"/>
      <c r="Y7" s="370"/>
      <c r="Z7" s="370"/>
      <c r="AA7" s="371" t="s">
        <v>46</v>
      </c>
      <c r="AB7" s="371"/>
      <c r="AC7" s="371"/>
      <c r="AD7" s="371"/>
      <c r="AE7" s="371"/>
      <c r="AF7" s="371"/>
      <c r="AG7" s="371"/>
      <c r="AH7" s="371"/>
      <c r="AI7" s="372" t="s">
        <v>47</v>
      </c>
      <c r="AJ7" s="372"/>
      <c r="AK7" s="372"/>
      <c r="AL7" s="372"/>
    </row>
    <row r="8" spans="1:41" s="29" customFormat="1" ht="29.25" customHeight="1" x14ac:dyDescent="0.4">
      <c r="B8" s="373" t="s">
        <v>48</v>
      </c>
      <c r="C8" s="373"/>
      <c r="D8" s="373"/>
      <c r="E8" s="373"/>
      <c r="F8" s="373"/>
      <c r="G8" s="373"/>
      <c r="H8" s="373"/>
      <c r="I8" s="373"/>
      <c r="J8" s="373"/>
      <c r="K8" s="373"/>
      <c r="L8" s="369" t="s">
        <v>49</v>
      </c>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row>
    <row r="9" spans="1:41" ht="12.75" customHeight="1" thickBot="1" x14ac:dyDescent="0.45">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row>
    <row r="10" spans="1:41" ht="21" customHeight="1" x14ac:dyDescent="0.4">
      <c r="B10" s="374" t="s">
        <v>50</v>
      </c>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6"/>
    </row>
    <row r="11" spans="1:41" ht="27.75" customHeight="1" x14ac:dyDescent="0.4">
      <c r="B11" s="377" t="s">
        <v>51</v>
      </c>
      <c r="C11" s="378"/>
      <c r="D11" s="378"/>
      <c r="E11" s="378"/>
      <c r="F11" s="378"/>
      <c r="G11" s="378"/>
      <c r="H11" s="378"/>
      <c r="I11" s="378"/>
      <c r="J11" s="378"/>
      <c r="K11" s="378"/>
      <c r="L11" s="378"/>
      <c r="M11" s="378"/>
      <c r="N11" s="378"/>
      <c r="O11" s="378"/>
      <c r="P11" s="378"/>
      <c r="Q11" s="378"/>
      <c r="R11" s="378"/>
      <c r="S11" s="379"/>
      <c r="T11" s="379"/>
      <c r="U11" s="379"/>
      <c r="V11" s="379"/>
      <c r="W11" s="379"/>
      <c r="X11" s="379"/>
      <c r="Y11" s="379"/>
      <c r="Z11" s="379"/>
      <c r="AA11" s="379"/>
      <c r="AB11" s="379"/>
      <c r="AC11" s="379"/>
      <c r="AD11" s="379"/>
      <c r="AE11" s="31" t="s">
        <v>52</v>
      </c>
      <c r="AF11" s="32"/>
      <c r="AG11" s="380"/>
      <c r="AH11" s="380"/>
      <c r="AI11" s="380"/>
      <c r="AJ11" s="380"/>
      <c r="AK11" s="380"/>
      <c r="AL11" s="381"/>
      <c r="AO11" s="33"/>
    </row>
    <row r="12" spans="1:41" ht="27.75" customHeight="1" thickBot="1" x14ac:dyDescent="0.45">
      <c r="B12" s="34"/>
      <c r="C12" s="387" t="s">
        <v>53</v>
      </c>
      <c r="D12" s="387"/>
      <c r="E12" s="387"/>
      <c r="F12" s="387"/>
      <c r="G12" s="387"/>
      <c r="H12" s="387"/>
      <c r="I12" s="387"/>
      <c r="J12" s="387"/>
      <c r="K12" s="387"/>
      <c r="L12" s="387"/>
      <c r="M12" s="387"/>
      <c r="N12" s="387"/>
      <c r="O12" s="387"/>
      <c r="P12" s="387"/>
      <c r="Q12" s="387"/>
      <c r="R12" s="387"/>
      <c r="S12" s="384">
        <f>ROUNDUP(S11*30%,1)</f>
        <v>0</v>
      </c>
      <c r="T12" s="384"/>
      <c r="U12" s="384"/>
      <c r="V12" s="384"/>
      <c r="W12" s="384"/>
      <c r="X12" s="384"/>
      <c r="Y12" s="384"/>
      <c r="Z12" s="384"/>
      <c r="AA12" s="384"/>
      <c r="AB12" s="384"/>
      <c r="AC12" s="384"/>
      <c r="AD12" s="384"/>
      <c r="AE12" s="35" t="s">
        <v>52</v>
      </c>
      <c r="AF12" s="35"/>
      <c r="AG12" s="385"/>
      <c r="AH12" s="385"/>
      <c r="AI12" s="385"/>
      <c r="AJ12" s="385"/>
      <c r="AK12" s="385"/>
      <c r="AL12" s="386"/>
    </row>
    <row r="13" spans="1:41" ht="27.75" customHeight="1" thickTop="1" x14ac:dyDescent="0.4">
      <c r="B13" s="388" t="s">
        <v>54</v>
      </c>
      <c r="C13" s="389"/>
      <c r="D13" s="389"/>
      <c r="E13" s="389"/>
      <c r="F13" s="389"/>
      <c r="G13" s="389"/>
      <c r="H13" s="389"/>
      <c r="I13" s="389"/>
      <c r="J13" s="389"/>
      <c r="K13" s="389"/>
      <c r="L13" s="389"/>
      <c r="M13" s="389"/>
      <c r="N13" s="389"/>
      <c r="O13" s="389"/>
      <c r="P13" s="389"/>
      <c r="Q13" s="389"/>
      <c r="R13" s="389"/>
      <c r="S13" s="390" t="e">
        <f>ROUNDUP(AG14/AG15,1)</f>
        <v>#DIV/0!</v>
      </c>
      <c r="T13" s="390"/>
      <c r="U13" s="390"/>
      <c r="V13" s="390"/>
      <c r="W13" s="390"/>
      <c r="X13" s="390"/>
      <c r="Y13" s="390"/>
      <c r="Z13" s="390"/>
      <c r="AA13" s="390"/>
      <c r="AB13" s="390"/>
      <c r="AC13" s="390"/>
      <c r="AD13" s="390"/>
      <c r="AE13" s="36" t="s">
        <v>52</v>
      </c>
      <c r="AF13" s="36"/>
      <c r="AG13" s="391" t="s">
        <v>55</v>
      </c>
      <c r="AH13" s="391"/>
      <c r="AI13" s="391"/>
      <c r="AJ13" s="391"/>
      <c r="AK13" s="391"/>
      <c r="AL13" s="392"/>
    </row>
    <row r="14" spans="1:41" ht="27.75" customHeight="1" x14ac:dyDescent="0.4">
      <c r="B14" s="393" t="s">
        <v>56</v>
      </c>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5"/>
      <c r="AG14" s="396"/>
      <c r="AH14" s="396"/>
      <c r="AI14" s="396"/>
      <c r="AJ14" s="396"/>
      <c r="AK14" s="396"/>
      <c r="AL14" s="397"/>
    </row>
    <row r="15" spans="1:41" ht="27.75" customHeight="1" thickBot="1" x14ac:dyDescent="0.45">
      <c r="B15" s="398" t="s">
        <v>57</v>
      </c>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400"/>
      <c r="AG15" s="401"/>
      <c r="AH15" s="401"/>
      <c r="AI15" s="401"/>
      <c r="AJ15" s="401"/>
      <c r="AK15" s="401"/>
      <c r="AL15" s="402"/>
    </row>
    <row r="16" spans="1:41" ht="12.75" customHeight="1" thickBot="1" x14ac:dyDescent="0.45">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row>
    <row r="17" spans="1:39" ht="21" customHeight="1" x14ac:dyDescent="0.4">
      <c r="B17" s="374" t="s">
        <v>58</v>
      </c>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6"/>
    </row>
    <row r="18" spans="1:39" ht="27.75" customHeight="1" thickBot="1" x14ac:dyDescent="0.45">
      <c r="B18" s="382" t="s">
        <v>59</v>
      </c>
      <c r="C18" s="383"/>
      <c r="D18" s="383"/>
      <c r="E18" s="383"/>
      <c r="F18" s="383"/>
      <c r="G18" s="383"/>
      <c r="H18" s="383"/>
      <c r="I18" s="383"/>
      <c r="J18" s="383"/>
      <c r="K18" s="383"/>
      <c r="L18" s="383"/>
      <c r="M18" s="383"/>
      <c r="N18" s="383"/>
      <c r="O18" s="383"/>
      <c r="P18" s="383"/>
      <c r="Q18" s="383"/>
      <c r="R18" s="383"/>
      <c r="S18" s="384">
        <f>ROUNDUP(S11/50,1)</f>
        <v>0</v>
      </c>
      <c r="T18" s="384"/>
      <c r="U18" s="384"/>
      <c r="V18" s="384"/>
      <c r="W18" s="384"/>
      <c r="X18" s="384"/>
      <c r="Y18" s="384"/>
      <c r="Z18" s="384"/>
      <c r="AA18" s="384"/>
      <c r="AB18" s="384"/>
      <c r="AC18" s="384"/>
      <c r="AD18" s="384"/>
      <c r="AE18" s="39" t="s">
        <v>52</v>
      </c>
      <c r="AF18" s="40"/>
      <c r="AG18" s="385"/>
      <c r="AH18" s="385"/>
      <c r="AI18" s="385"/>
      <c r="AJ18" s="385"/>
      <c r="AK18" s="385"/>
      <c r="AL18" s="386"/>
    </row>
    <row r="19" spans="1:39" ht="27.75" customHeight="1" thickTop="1" thickBot="1" x14ac:dyDescent="0.45">
      <c r="B19" s="403" t="s">
        <v>60</v>
      </c>
      <c r="C19" s="404"/>
      <c r="D19" s="404"/>
      <c r="E19" s="404"/>
      <c r="F19" s="404"/>
      <c r="G19" s="404"/>
      <c r="H19" s="404"/>
      <c r="I19" s="404"/>
      <c r="J19" s="404"/>
      <c r="K19" s="404"/>
      <c r="L19" s="404"/>
      <c r="M19" s="404"/>
      <c r="N19" s="404"/>
      <c r="O19" s="404"/>
      <c r="P19" s="404"/>
      <c r="Q19" s="404"/>
      <c r="R19" s="404"/>
      <c r="S19" s="405"/>
      <c r="T19" s="405"/>
      <c r="U19" s="405"/>
      <c r="V19" s="405"/>
      <c r="W19" s="405"/>
      <c r="X19" s="405"/>
      <c r="Y19" s="405"/>
      <c r="Z19" s="405"/>
      <c r="AA19" s="405"/>
      <c r="AB19" s="405"/>
      <c r="AC19" s="405"/>
      <c r="AD19" s="405"/>
      <c r="AE19" s="41" t="s">
        <v>52</v>
      </c>
      <c r="AF19" s="42"/>
      <c r="AG19" s="406" t="s">
        <v>61</v>
      </c>
      <c r="AH19" s="406"/>
      <c r="AI19" s="406"/>
      <c r="AJ19" s="406"/>
      <c r="AK19" s="406"/>
      <c r="AL19" s="407"/>
    </row>
    <row r="20" spans="1:39" ht="12.75" customHeight="1" thickBot="1" x14ac:dyDescent="0.45">
      <c r="A20" s="43"/>
      <c r="B20" s="44"/>
      <c r="C20" s="44"/>
      <c r="D20" s="44"/>
      <c r="E20" s="44"/>
      <c r="F20" s="44"/>
      <c r="G20" s="44"/>
      <c r="H20" s="44"/>
      <c r="I20" s="44"/>
      <c r="J20" s="44"/>
      <c r="K20" s="44"/>
      <c r="L20" s="44"/>
      <c r="M20" s="44"/>
      <c r="N20" s="44"/>
      <c r="O20" s="44"/>
      <c r="P20" s="44"/>
      <c r="Q20" s="44"/>
      <c r="R20" s="44"/>
      <c r="S20" s="45"/>
      <c r="T20" s="45"/>
      <c r="U20" s="45"/>
      <c r="V20" s="45"/>
      <c r="W20" s="45"/>
      <c r="X20" s="45"/>
      <c r="Y20" s="45"/>
      <c r="Z20" s="45"/>
      <c r="AA20" s="45"/>
      <c r="AB20" s="45"/>
      <c r="AC20" s="45"/>
      <c r="AD20" s="45"/>
      <c r="AE20" s="46"/>
      <c r="AF20" s="46"/>
      <c r="AG20" s="47"/>
      <c r="AH20" s="47"/>
      <c r="AI20" s="47"/>
      <c r="AJ20" s="47"/>
      <c r="AK20" s="47"/>
      <c r="AL20" s="47"/>
      <c r="AM20" s="43"/>
    </row>
    <row r="21" spans="1:39" ht="27.75" customHeight="1" thickBot="1" x14ac:dyDescent="0.45">
      <c r="A21" s="43"/>
      <c r="B21" s="374" t="s">
        <v>62</v>
      </c>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6"/>
      <c r="AM21" s="43"/>
    </row>
    <row r="22" spans="1:39" ht="27.75" customHeight="1" x14ac:dyDescent="0.4">
      <c r="B22" s="408" t="s">
        <v>63</v>
      </c>
      <c r="C22" s="409"/>
      <c r="D22" s="409"/>
      <c r="E22" s="409"/>
      <c r="F22" s="409"/>
      <c r="G22" s="409"/>
      <c r="H22" s="409"/>
      <c r="I22" s="409"/>
      <c r="J22" s="409"/>
      <c r="K22" s="409"/>
      <c r="L22" s="409"/>
      <c r="M22" s="409"/>
      <c r="N22" s="409"/>
      <c r="O22" s="409"/>
      <c r="P22" s="409"/>
      <c r="Q22" s="409"/>
      <c r="R22" s="410"/>
      <c r="S22" s="413" t="s">
        <v>64</v>
      </c>
      <c r="T22" s="409"/>
      <c r="U22" s="409"/>
      <c r="V22" s="409"/>
      <c r="W22" s="409"/>
      <c r="X22" s="409"/>
      <c r="Y22" s="409"/>
      <c r="Z22" s="409"/>
      <c r="AA22" s="409"/>
      <c r="AB22" s="409"/>
      <c r="AC22" s="409"/>
      <c r="AD22" s="409"/>
      <c r="AE22" s="409"/>
      <c r="AF22" s="409"/>
      <c r="AG22" s="409"/>
      <c r="AH22" s="409"/>
      <c r="AI22" s="414"/>
      <c r="AJ22" s="414"/>
      <c r="AK22" s="414"/>
      <c r="AL22" s="415"/>
    </row>
    <row r="23" spans="1:39" ht="47.25" customHeight="1" x14ac:dyDescent="0.4">
      <c r="B23" s="411"/>
      <c r="C23" s="412"/>
      <c r="D23" s="412"/>
      <c r="E23" s="412"/>
      <c r="F23" s="412"/>
      <c r="G23" s="412"/>
      <c r="H23" s="412"/>
      <c r="I23" s="412"/>
      <c r="J23" s="412"/>
      <c r="K23" s="412"/>
      <c r="L23" s="412"/>
      <c r="M23" s="412"/>
      <c r="N23" s="412"/>
      <c r="O23" s="412"/>
      <c r="P23" s="412"/>
      <c r="Q23" s="412"/>
      <c r="R23" s="412"/>
      <c r="S23" s="416" t="s">
        <v>65</v>
      </c>
      <c r="T23" s="416"/>
      <c r="U23" s="416"/>
      <c r="V23" s="416"/>
      <c r="W23" s="416"/>
      <c r="X23" s="416"/>
      <c r="Y23" s="416"/>
      <c r="Z23" s="416"/>
      <c r="AA23" s="416"/>
      <c r="AB23" s="416"/>
      <c r="AC23" s="416"/>
      <c r="AD23" s="416"/>
      <c r="AE23" s="416"/>
      <c r="AF23" s="416" t="s">
        <v>9</v>
      </c>
      <c r="AG23" s="416"/>
      <c r="AH23" s="416"/>
      <c r="AI23" s="417" t="s">
        <v>11</v>
      </c>
      <c r="AJ23" s="417"/>
      <c r="AK23" s="417"/>
      <c r="AL23" s="418"/>
    </row>
    <row r="24" spans="1:39" ht="27.75" customHeight="1" x14ac:dyDescent="0.4">
      <c r="B24" s="48">
        <v>1</v>
      </c>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9" t="s">
        <v>10</v>
      </c>
      <c r="AI24" s="419"/>
      <c r="AJ24" s="419"/>
      <c r="AK24" s="419"/>
      <c r="AL24" s="420"/>
    </row>
    <row r="25" spans="1:39" ht="27.75" customHeight="1" x14ac:dyDescent="0.4">
      <c r="B25" s="48">
        <v>2</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9" t="s">
        <v>10</v>
      </c>
      <c r="AI25" s="419"/>
      <c r="AJ25" s="419"/>
      <c r="AK25" s="419"/>
      <c r="AL25" s="420"/>
    </row>
    <row r="26" spans="1:39" ht="27.75" customHeight="1" x14ac:dyDescent="0.4">
      <c r="B26" s="48">
        <v>3</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9" t="s">
        <v>10</v>
      </c>
      <c r="AI26" s="419"/>
      <c r="AJ26" s="419"/>
      <c r="AK26" s="419"/>
      <c r="AL26" s="420"/>
    </row>
    <row r="27" spans="1:39" ht="27.75" customHeight="1" thickBot="1" x14ac:dyDescent="0.45">
      <c r="B27" s="50">
        <v>4</v>
      </c>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51" t="s">
        <v>10</v>
      </c>
      <c r="AI27" s="422"/>
      <c r="AJ27" s="422"/>
      <c r="AK27" s="422"/>
      <c r="AL27" s="423"/>
    </row>
    <row r="28" spans="1:39" ht="15" customHeight="1" x14ac:dyDescent="0.4">
      <c r="B28" s="424" t="s">
        <v>66</v>
      </c>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8" t="s">
        <v>1</v>
      </c>
      <c r="AJ28" s="428"/>
      <c r="AK28" s="428"/>
      <c r="AL28" s="429"/>
    </row>
    <row r="29" spans="1:39" ht="36.75" customHeight="1" thickBot="1" x14ac:dyDescent="0.45">
      <c r="B29" s="426"/>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30"/>
      <c r="AJ29" s="430"/>
      <c r="AK29" s="430"/>
      <c r="AL29" s="431"/>
    </row>
    <row r="30" spans="1:39" ht="9.75" customHeight="1" x14ac:dyDescent="0.4">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row>
    <row r="31" spans="1:39" ht="22.5" customHeight="1" x14ac:dyDescent="0.4">
      <c r="B31" s="432" t="s">
        <v>67</v>
      </c>
      <c r="C31" s="432"/>
      <c r="D31" s="432"/>
      <c r="E31" s="432"/>
      <c r="F31" s="432"/>
      <c r="G31" s="432"/>
      <c r="H31" s="433" t="s">
        <v>68</v>
      </c>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row>
    <row r="32" spans="1:39" ht="8.25" customHeight="1" x14ac:dyDescent="0.4">
      <c r="B32" s="3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row>
    <row r="33" spans="2:39" s="52" customFormat="1" ht="17.25" customHeight="1" x14ac:dyDescent="0.4">
      <c r="B33" s="421" t="s">
        <v>69</v>
      </c>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row>
    <row r="34" spans="2:39" s="52" customFormat="1" ht="45.75" customHeight="1" x14ac:dyDescent="0.4">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53"/>
    </row>
    <row r="35" spans="2:39" s="52" customFormat="1" ht="9" customHeight="1" x14ac:dyDescent="0.4">
      <c r="B35" s="52" t="s">
        <v>70</v>
      </c>
      <c r="AM35" s="54"/>
    </row>
    <row r="36" spans="2:39" s="52" customFormat="1" ht="21" customHeight="1" x14ac:dyDescent="0.4">
      <c r="B36" s="52" t="s">
        <v>70</v>
      </c>
      <c r="AM36" s="290" t="s">
        <v>40</v>
      </c>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A43"/>
  <sheetViews>
    <sheetView view="pageBreakPreview" zoomScale="70" zoomScaleNormal="86" zoomScaleSheetLayoutView="70" workbookViewId="0">
      <selection activeCell="J43" sqref="J43"/>
    </sheetView>
  </sheetViews>
  <sheetFormatPr defaultRowHeight="13.5" x14ac:dyDescent="0.4"/>
  <cols>
    <col min="1" max="1" width="2.25" style="55" customWidth="1"/>
    <col min="2" max="2" width="16.375" style="55" customWidth="1"/>
    <col min="3" max="3" width="15.5" style="55" customWidth="1"/>
    <col min="4" max="4" width="16.25" style="55" customWidth="1"/>
    <col min="5" max="5" width="26.5" style="55" customWidth="1"/>
    <col min="6" max="6" width="4.625" style="55" customWidth="1"/>
    <col min="7" max="7" width="7.875" style="55" customWidth="1"/>
    <col min="8" max="8" width="14.75" style="55" customWidth="1"/>
    <col min="9" max="10" width="14.5" style="55" customWidth="1"/>
    <col min="11" max="11" width="1.875" style="55" customWidth="1"/>
    <col min="12" max="260" width="8.75" style="55"/>
    <col min="261" max="261" width="18.125" style="55" customWidth="1"/>
    <col min="262" max="262" width="17" style="55" customWidth="1"/>
    <col min="263" max="263" width="8" style="55" customWidth="1"/>
    <col min="264" max="264" width="17" style="55" customWidth="1"/>
    <col min="265" max="265" width="11.375" style="55" customWidth="1"/>
    <col min="266" max="266" width="20.625" style="55" customWidth="1"/>
    <col min="267" max="516" width="8.75" style="55"/>
    <col min="517" max="517" width="18.125" style="55" customWidth="1"/>
    <col min="518" max="518" width="17" style="55" customWidth="1"/>
    <col min="519" max="519" width="8" style="55" customWidth="1"/>
    <col min="520" max="520" width="17" style="55" customWidth="1"/>
    <col min="521" max="521" width="11.375" style="55" customWidth="1"/>
    <col min="522" max="522" width="20.625" style="55" customWidth="1"/>
    <col min="523" max="772" width="8.75" style="55"/>
    <col min="773" max="773" width="18.125" style="55" customWidth="1"/>
    <col min="774" max="774" width="17" style="55" customWidth="1"/>
    <col min="775" max="775" width="8" style="55" customWidth="1"/>
    <col min="776" max="776" width="17" style="55" customWidth="1"/>
    <col min="777" max="777" width="11.375" style="55" customWidth="1"/>
    <col min="778" max="778" width="20.625" style="55" customWidth="1"/>
    <col min="779" max="1028" width="8.75" style="55"/>
    <col min="1029" max="1029" width="18.125" style="55" customWidth="1"/>
    <col min="1030" max="1030" width="17" style="55" customWidth="1"/>
    <col min="1031" max="1031" width="8" style="55" customWidth="1"/>
    <col min="1032" max="1032" width="17" style="55" customWidth="1"/>
    <col min="1033" max="1033" width="11.375" style="55" customWidth="1"/>
    <col min="1034" max="1034" width="20.625" style="55" customWidth="1"/>
    <col min="1035" max="1284" width="8.75" style="55"/>
    <col min="1285" max="1285" width="18.125" style="55" customWidth="1"/>
    <col min="1286" max="1286" width="17" style="55" customWidth="1"/>
    <col min="1287" max="1287" width="8" style="55" customWidth="1"/>
    <col min="1288" max="1288" width="17" style="55" customWidth="1"/>
    <col min="1289" max="1289" width="11.375" style="55" customWidth="1"/>
    <col min="1290" max="1290" width="20.625" style="55" customWidth="1"/>
    <col min="1291" max="1540" width="8.75" style="55"/>
    <col min="1541" max="1541" width="18.125" style="55" customWidth="1"/>
    <col min="1542" max="1542" width="17" style="55" customWidth="1"/>
    <col min="1543" max="1543" width="8" style="55" customWidth="1"/>
    <col min="1544" max="1544" width="17" style="55" customWidth="1"/>
    <col min="1545" max="1545" width="11.375" style="55" customWidth="1"/>
    <col min="1546" max="1546" width="20.625" style="55" customWidth="1"/>
    <col min="1547" max="1796" width="8.75" style="55"/>
    <col min="1797" max="1797" width="18.125" style="55" customWidth="1"/>
    <col min="1798" max="1798" width="17" style="55" customWidth="1"/>
    <col min="1799" max="1799" width="8" style="55" customWidth="1"/>
    <col min="1800" max="1800" width="17" style="55" customWidth="1"/>
    <col min="1801" max="1801" width="11.375" style="55" customWidth="1"/>
    <col min="1802" max="1802" width="20.625" style="55" customWidth="1"/>
    <col min="1803" max="2052" width="8.75" style="55"/>
    <col min="2053" max="2053" width="18.125" style="55" customWidth="1"/>
    <col min="2054" max="2054" width="17" style="55" customWidth="1"/>
    <col min="2055" max="2055" width="8" style="55" customWidth="1"/>
    <col min="2056" max="2056" width="17" style="55" customWidth="1"/>
    <col min="2057" max="2057" width="11.375" style="55" customWidth="1"/>
    <col min="2058" max="2058" width="20.625" style="55" customWidth="1"/>
    <col min="2059" max="2308" width="8.75" style="55"/>
    <col min="2309" max="2309" width="18.125" style="55" customWidth="1"/>
    <col min="2310" max="2310" width="17" style="55" customWidth="1"/>
    <col min="2311" max="2311" width="8" style="55" customWidth="1"/>
    <col min="2312" max="2312" width="17" style="55" customWidth="1"/>
    <col min="2313" max="2313" width="11.375" style="55" customWidth="1"/>
    <col min="2314" max="2314" width="20.625" style="55" customWidth="1"/>
    <col min="2315" max="2564" width="8.75" style="55"/>
    <col min="2565" max="2565" width="18.125" style="55" customWidth="1"/>
    <col min="2566" max="2566" width="17" style="55" customWidth="1"/>
    <col min="2567" max="2567" width="8" style="55" customWidth="1"/>
    <col min="2568" max="2568" width="17" style="55" customWidth="1"/>
    <col min="2569" max="2569" width="11.375" style="55" customWidth="1"/>
    <col min="2570" max="2570" width="20.625" style="55" customWidth="1"/>
    <col min="2571" max="2820" width="8.75" style="55"/>
    <col min="2821" max="2821" width="18.125" style="55" customWidth="1"/>
    <col min="2822" max="2822" width="17" style="55" customWidth="1"/>
    <col min="2823" max="2823" width="8" style="55" customWidth="1"/>
    <col min="2824" max="2824" width="17" style="55" customWidth="1"/>
    <col min="2825" max="2825" width="11.375" style="55" customWidth="1"/>
    <col min="2826" max="2826" width="20.625" style="55" customWidth="1"/>
    <col min="2827" max="3076" width="8.75" style="55"/>
    <col min="3077" max="3077" width="18.125" style="55" customWidth="1"/>
    <col min="3078" max="3078" width="17" style="55" customWidth="1"/>
    <col min="3079" max="3079" width="8" style="55" customWidth="1"/>
    <col min="3080" max="3080" width="17" style="55" customWidth="1"/>
    <col min="3081" max="3081" width="11.375" style="55" customWidth="1"/>
    <col min="3082" max="3082" width="20.625" style="55" customWidth="1"/>
    <col min="3083" max="3332" width="8.75" style="55"/>
    <col min="3333" max="3333" width="18.125" style="55" customWidth="1"/>
    <col min="3334" max="3334" width="17" style="55" customWidth="1"/>
    <col min="3335" max="3335" width="8" style="55" customWidth="1"/>
    <col min="3336" max="3336" width="17" style="55" customWidth="1"/>
    <col min="3337" max="3337" width="11.375" style="55" customWidth="1"/>
    <col min="3338" max="3338" width="20.625" style="55" customWidth="1"/>
    <col min="3339" max="3588" width="8.75" style="55"/>
    <col min="3589" max="3589" width="18.125" style="55" customWidth="1"/>
    <col min="3590" max="3590" width="17" style="55" customWidth="1"/>
    <col min="3591" max="3591" width="8" style="55" customWidth="1"/>
    <col min="3592" max="3592" width="17" style="55" customWidth="1"/>
    <col min="3593" max="3593" width="11.375" style="55" customWidth="1"/>
    <col min="3594" max="3594" width="20.625" style="55" customWidth="1"/>
    <col min="3595" max="3844" width="8.75" style="55"/>
    <col min="3845" max="3845" width="18.125" style="55" customWidth="1"/>
    <col min="3846" max="3846" width="17" style="55" customWidth="1"/>
    <col min="3847" max="3847" width="8" style="55" customWidth="1"/>
    <col min="3848" max="3848" width="17" style="55" customWidth="1"/>
    <col min="3849" max="3849" width="11.375" style="55" customWidth="1"/>
    <col min="3850" max="3850" width="20.625" style="55" customWidth="1"/>
    <col min="3851" max="4100" width="8.75" style="55"/>
    <col min="4101" max="4101" width="18.125" style="55" customWidth="1"/>
    <col min="4102" max="4102" width="17" style="55" customWidth="1"/>
    <col min="4103" max="4103" width="8" style="55" customWidth="1"/>
    <col min="4104" max="4104" width="17" style="55" customWidth="1"/>
    <col min="4105" max="4105" width="11.375" style="55" customWidth="1"/>
    <col min="4106" max="4106" width="20.625" style="55" customWidth="1"/>
    <col min="4107" max="4356" width="8.75" style="55"/>
    <col min="4357" max="4357" width="18.125" style="55" customWidth="1"/>
    <col min="4358" max="4358" width="17" style="55" customWidth="1"/>
    <col min="4359" max="4359" width="8" style="55" customWidth="1"/>
    <col min="4360" max="4360" width="17" style="55" customWidth="1"/>
    <col min="4361" max="4361" width="11.375" style="55" customWidth="1"/>
    <col min="4362" max="4362" width="20.625" style="55" customWidth="1"/>
    <col min="4363" max="4612" width="8.75" style="55"/>
    <col min="4613" max="4613" width="18.125" style="55" customWidth="1"/>
    <col min="4614" max="4614" width="17" style="55" customWidth="1"/>
    <col min="4615" max="4615" width="8" style="55" customWidth="1"/>
    <col min="4616" max="4616" width="17" style="55" customWidth="1"/>
    <col min="4617" max="4617" width="11.375" style="55" customWidth="1"/>
    <col min="4618" max="4618" width="20.625" style="55" customWidth="1"/>
    <col min="4619" max="4868" width="8.75" style="55"/>
    <col min="4869" max="4869" width="18.125" style="55" customWidth="1"/>
    <col min="4870" max="4870" width="17" style="55" customWidth="1"/>
    <col min="4871" max="4871" width="8" style="55" customWidth="1"/>
    <col min="4872" max="4872" width="17" style="55" customWidth="1"/>
    <col min="4873" max="4873" width="11.375" style="55" customWidth="1"/>
    <col min="4874" max="4874" width="20.625" style="55" customWidth="1"/>
    <col min="4875" max="5124" width="8.75" style="55"/>
    <col min="5125" max="5125" width="18.125" style="55" customWidth="1"/>
    <col min="5126" max="5126" width="17" style="55" customWidth="1"/>
    <col min="5127" max="5127" width="8" style="55" customWidth="1"/>
    <col min="5128" max="5128" width="17" style="55" customWidth="1"/>
    <col min="5129" max="5129" width="11.375" style="55" customWidth="1"/>
    <col min="5130" max="5130" width="20.625" style="55" customWidth="1"/>
    <col min="5131" max="5380" width="8.75" style="55"/>
    <col min="5381" max="5381" width="18.125" style="55" customWidth="1"/>
    <col min="5382" max="5382" width="17" style="55" customWidth="1"/>
    <col min="5383" max="5383" width="8" style="55" customWidth="1"/>
    <col min="5384" max="5384" width="17" style="55" customWidth="1"/>
    <col min="5385" max="5385" width="11.375" style="55" customWidth="1"/>
    <col min="5386" max="5386" width="20.625" style="55" customWidth="1"/>
    <col min="5387" max="5636" width="8.75" style="55"/>
    <col min="5637" max="5637" width="18.125" style="55" customWidth="1"/>
    <col min="5638" max="5638" width="17" style="55" customWidth="1"/>
    <col min="5639" max="5639" width="8" style="55" customWidth="1"/>
    <col min="5640" max="5640" width="17" style="55" customWidth="1"/>
    <col min="5641" max="5641" width="11.375" style="55" customWidth="1"/>
    <col min="5642" max="5642" width="20.625" style="55" customWidth="1"/>
    <col min="5643" max="5892" width="8.75" style="55"/>
    <col min="5893" max="5893" width="18.125" style="55" customWidth="1"/>
    <col min="5894" max="5894" width="17" style="55" customWidth="1"/>
    <col min="5895" max="5895" width="8" style="55" customWidth="1"/>
    <col min="5896" max="5896" width="17" style="55" customWidth="1"/>
    <col min="5897" max="5897" width="11.375" style="55" customWidth="1"/>
    <col min="5898" max="5898" width="20.625" style="55" customWidth="1"/>
    <col min="5899" max="6148" width="8.75" style="55"/>
    <col min="6149" max="6149" width="18.125" style="55" customWidth="1"/>
    <col min="6150" max="6150" width="17" style="55" customWidth="1"/>
    <col min="6151" max="6151" width="8" style="55" customWidth="1"/>
    <col min="6152" max="6152" width="17" style="55" customWidth="1"/>
    <col min="6153" max="6153" width="11.375" style="55" customWidth="1"/>
    <col min="6154" max="6154" width="20.625" style="55" customWidth="1"/>
    <col min="6155" max="6404" width="8.75" style="55"/>
    <col min="6405" max="6405" width="18.125" style="55" customWidth="1"/>
    <col min="6406" max="6406" width="17" style="55" customWidth="1"/>
    <col min="6407" max="6407" width="8" style="55" customWidth="1"/>
    <col min="6408" max="6408" width="17" style="55" customWidth="1"/>
    <col min="6409" max="6409" width="11.375" style="55" customWidth="1"/>
    <col min="6410" max="6410" width="20.625" style="55" customWidth="1"/>
    <col min="6411" max="6660" width="8.75" style="55"/>
    <col min="6661" max="6661" width="18.125" style="55" customWidth="1"/>
    <col min="6662" max="6662" width="17" style="55" customWidth="1"/>
    <col min="6663" max="6663" width="8" style="55" customWidth="1"/>
    <col min="6664" max="6664" width="17" style="55" customWidth="1"/>
    <col min="6665" max="6665" width="11.375" style="55" customWidth="1"/>
    <col min="6666" max="6666" width="20.625" style="55" customWidth="1"/>
    <col min="6667" max="6916" width="8.75" style="55"/>
    <col min="6917" max="6917" width="18.125" style="55" customWidth="1"/>
    <col min="6918" max="6918" width="17" style="55" customWidth="1"/>
    <col min="6919" max="6919" width="8" style="55" customWidth="1"/>
    <col min="6920" max="6920" width="17" style="55" customWidth="1"/>
    <col min="6921" max="6921" width="11.375" style="55" customWidth="1"/>
    <col min="6922" max="6922" width="20.625" style="55" customWidth="1"/>
    <col min="6923" max="7172" width="8.75" style="55"/>
    <col min="7173" max="7173" width="18.125" style="55" customWidth="1"/>
    <col min="7174" max="7174" width="17" style="55" customWidth="1"/>
    <col min="7175" max="7175" width="8" style="55" customWidth="1"/>
    <col min="7176" max="7176" width="17" style="55" customWidth="1"/>
    <col min="7177" max="7177" width="11.375" style="55" customWidth="1"/>
    <col min="7178" max="7178" width="20.625" style="55" customWidth="1"/>
    <col min="7179" max="7428" width="8.75" style="55"/>
    <col min="7429" max="7429" width="18.125" style="55" customWidth="1"/>
    <col min="7430" max="7430" width="17" style="55" customWidth="1"/>
    <col min="7431" max="7431" width="8" style="55" customWidth="1"/>
    <col min="7432" max="7432" width="17" style="55" customWidth="1"/>
    <col min="7433" max="7433" width="11.375" style="55" customWidth="1"/>
    <col min="7434" max="7434" width="20.625" style="55" customWidth="1"/>
    <col min="7435" max="7684" width="8.75" style="55"/>
    <col min="7685" max="7685" width="18.125" style="55" customWidth="1"/>
    <col min="7686" max="7686" width="17" style="55" customWidth="1"/>
    <col min="7687" max="7687" width="8" style="55" customWidth="1"/>
    <col min="7688" max="7688" width="17" style="55" customWidth="1"/>
    <col min="7689" max="7689" width="11.375" style="55" customWidth="1"/>
    <col min="7690" max="7690" width="20.625" style="55" customWidth="1"/>
    <col min="7691" max="7940" width="8.75" style="55"/>
    <col min="7941" max="7941" width="18.125" style="55" customWidth="1"/>
    <col min="7942" max="7942" width="17" style="55" customWidth="1"/>
    <col min="7943" max="7943" width="8" style="55" customWidth="1"/>
    <col min="7944" max="7944" width="17" style="55" customWidth="1"/>
    <col min="7945" max="7945" width="11.375" style="55" customWidth="1"/>
    <col min="7946" max="7946" width="20.625" style="55" customWidth="1"/>
    <col min="7947" max="8196" width="8.75" style="55"/>
    <col min="8197" max="8197" width="18.125" style="55" customWidth="1"/>
    <col min="8198" max="8198" width="17" style="55" customWidth="1"/>
    <col min="8199" max="8199" width="8" style="55" customWidth="1"/>
    <col min="8200" max="8200" width="17" style="55" customWidth="1"/>
    <col min="8201" max="8201" width="11.375" style="55" customWidth="1"/>
    <col min="8202" max="8202" width="20.625" style="55" customWidth="1"/>
    <col min="8203" max="8452" width="8.75" style="55"/>
    <col min="8453" max="8453" width="18.125" style="55" customWidth="1"/>
    <col min="8454" max="8454" width="17" style="55" customWidth="1"/>
    <col min="8455" max="8455" width="8" style="55" customWidth="1"/>
    <col min="8456" max="8456" width="17" style="55" customWidth="1"/>
    <col min="8457" max="8457" width="11.375" style="55" customWidth="1"/>
    <col min="8458" max="8458" width="20.625" style="55" customWidth="1"/>
    <col min="8459" max="8708" width="8.75" style="55"/>
    <col min="8709" max="8709" width="18.125" style="55" customWidth="1"/>
    <col min="8710" max="8710" width="17" style="55" customWidth="1"/>
    <col min="8711" max="8711" width="8" style="55" customWidth="1"/>
    <col min="8712" max="8712" width="17" style="55" customWidth="1"/>
    <col min="8713" max="8713" width="11.375" style="55" customWidth="1"/>
    <col min="8714" max="8714" width="20.625" style="55" customWidth="1"/>
    <col min="8715" max="8964" width="8.75" style="55"/>
    <col min="8965" max="8965" width="18.125" style="55" customWidth="1"/>
    <col min="8966" max="8966" width="17" style="55" customWidth="1"/>
    <col min="8967" max="8967" width="8" style="55" customWidth="1"/>
    <col min="8968" max="8968" width="17" style="55" customWidth="1"/>
    <col min="8969" max="8969" width="11.375" style="55" customWidth="1"/>
    <col min="8970" max="8970" width="20.625" style="55" customWidth="1"/>
    <col min="8971" max="9220" width="8.75" style="55"/>
    <col min="9221" max="9221" width="18.125" style="55" customWidth="1"/>
    <col min="9222" max="9222" width="17" style="55" customWidth="1"/>
    <col min="9223" max="9223" width="8" style="55" customWidth="1"/>
    <col min="9224" max="9224" width="17" style="55" customWidth="1"/>
    <col min="9225" max="9225" width="11.375" style="55" customWidth="1"/>
    <col min="9226" max="9226" width="20.625" style="55" customWidth="1"/>
    <col min="9227" max="9476" width="8.75" style="55"/>
    <col min="9477" max="9477" width="18.125" style="55" customWidth="1"/>
    <col min="9478" max="9478" width="17" style="55" customWidth="1"/>
    <col min="9479" max="9479" width="8" style="55" customWidth="1"/>
    <col min="9480" max="9480" width="17" style="55" customWidth="1"/>
    <col min="9481" max="9481" width="11.375" style="55" customWidth="1"/>
    <col min="9482" max="9482" width="20.625" style="55" customWidth="1"/>
    <col min="9483" max="9732" width="8.75" style="55"/>
    <col min="9733" max="9733" width="18.125" style="55" customWidth="1"/>
    <col min="9734" max="9734" width="17" style="55" customWidth="1"/>
    <col min="9735" max="9735" width="8" style="55" customWidth="1"/>
    <col min="9736" max="9736" width="17" style="55" customWidth="1"/>
    <col min="9737" max="9737" width="11.375" style="55" customWidth="1"/>
    <col min="9738" max="9738" width="20.625" style="55" customWidth="1"/>
    <col min="9739" max="9988" width="8.75" style="55"/>
    <col min="9989" max="9989" width="18.125" style="55" customWidth="1"/>
    <col min="9990" max="9990" width="17" style="55" customWidth="1"/>
    <col min="9991" max="9991" width="8" style="55" customWidth="1"/>
    <col min="9992" max="9992" width="17" style="55" customWidth="1"/>
    <col min="9993" max="9993" width="11.375" style="55" customWidth="1"/>
    <col min="9994" max="9994" width="20.625" style="55" customWidth="1"/>
    <col min="9995" max="10244" width="8.75" style="55"/>
    <col min="10245" max="10245" width="18.125" style="55" customWidth="1"/>
    <col min="10246" max="10246" width="17" style="55" customWidth="1"/>
    <col min="10247" max="10247" width="8" style="55" customWidth="1"/>
    <col min="10248" max="10248" width="17" style="55" customWidth="1"/>
    <col min="10249" max="10249" width="11.375" style="55" customWidth="1"/>
    <col min="10250" max="10250" width="20.625" style="55" customWidth="1"/>
    <col min="10251" max="10500" width="8.75" style="55"/>
    <col min="10501" max="10501" width="18.125" style="55" customWidth="1"/>
    <col min="10502" max="10502" width="17" style="55" customWidth="1"/>
    <col min="10503" max="10503" width="8" style="55" customWidth="1"/>
    <col min="10504" max="10504" width="17" style="55" customWidth="1"/>
    <col min="10505" max="10505" width="11.375" style="55" customWidth="1"/>
    <col min="10506" max="10506" width="20.625" style="55" customWidth="1"/>
    <col min="10507" max="10756" width="8.75" style="55"/>
    <col min="10757" max="10757" width="18.125" style="55" customWidth="1"/>
    <col min="10758" max="10758" width="17" style="55" customWidth="1"/>
    <col min="10759" max="10759" width="8" style="55" customWidth="1"/>
    <col min="10760" max="10760" width="17" style="55" customWidth="1"/>
    <col min="10761" max="10761" width="11.375" style="55" customWidth="1"/>
    <col min="10762" max="10762" width="20.625" style="55" customWidth="1"/>
    <col min="10763" max="11012" width="8.75" style="55"/>
    <col min="11013" max="11013" width="18.125" style="55" customWidth="1"/>
    <col min="11014" max="11014" width="17" style="55" customWidth="1"/>
    <col min="11015" max="11015" width="8" style="55" customWidth="1"/>
    <col min="11016" max="11016" width="17" style="55" customWidth="1"/>
    <col min="11017" max="11017" width="11.375" style="55" customWidth="1"/>
    <col min="11018" max="11018" width="20.625" style="55" customWidth="1"/>
    <col min="11019" max="11268" width="8.75" style="55"/>
    <col min="11269" max="11269" width="18.125" style="55" customWidth="1"/>
    <col min="11270" max="11270" width="17" style="55" customWidth="1"/>
    <col min="11271" max="11271" width="8" style="55" customWidth="1"/>
    <col min="11272" max="11272" width="17" style="55" customWidth="1"/>
    <col min="11273" max="11273" width="11.375" style="55" customWidth="1"/>
    <col min="11274" max="11274" width="20.625" style="55" customWidth="1"/>
    <col min="11275" max="11524" width="8.75" style="55"/>
    <col min="11525" max="11525" width="18.125" style="55" customWidth="1"/>
    <col min="11526" max="11526" width="17" style="55" customWidth="1"/>
    <col min="11527" max="11527" width="8" style="55" customWidth="1"/>
    <col min="11528" max="11528" width="17" style="55" customWidth="1"/>
    <col min="11529" max="11529" width="11.375" style="55" customWidth="1"/>
    <col min="11530" max="11530" width="20.625" style="55" customWidth="1"/>
    <col min="11531" max="11780" width="8.75" style="55"/>
    <col min="11781" max="11781" width="18.125" style="55" customWidth="1"/>
    <col min="11782" max="11782" width="17" style="55" customWidth="1"/>
    <col min="11783" max="11783" width="8" style="55" customWidth="1"/>
    <col min="11784" max="11784" width="17" style="55" customWidth="1"/>
    <col min="11785" max="11785" width="11.375" style="55" customWidth="1"/>
    <col min="11786" max="11786" width="20.625" style="55" customWidth="1"/>
    <col min="11787" max="12036" width="8.75" style="55"/>
    <col min="12037" max="12037" width="18.125" style="55" customWidth="1"/>
    <col min="12038" max="12038" width="17" style="55" customWidth="1"/>
    <col min="12039" max="12039" width="8" style="55" customWidth="1"/>
    <col min="12040" max="12040" width="17" style="55" customWidth="1"/>
    <col min="12041" max="12041" width="11.375" style="55" customWidth="1"/>
    <col min="12042" max="12042" width="20.625" style="55" customWidth="1"/>
    <col min="12043" max="12292" width="8.75" style="55"/>
    <col min="12293" max="12293" width="18.125" style="55" customWidth="1"/>
    <col min="12294" max="12294" width="17" style="55" customWidth="1"/>
    <col min="12295" max="12295" width="8" style="55" customWidth="1"/>
    <col min="12296" max="12296" width="17" style="55" customWidth="1"/>
    <col min="12297" max="12297" width="11.375" style="55" customWidth="1"/>
    <col min="12298" max="12298" width="20.625" style="55" customWidth="1"/>
    <col min="12299" max="12548" width="8.75" style="55"/>
    <col min="12549" max="12549" width="18.125" style="55" customWidth="1"/>
    <col min="12550" max="12550" width="17" style="55" customWidth="1"/>
    <col min="12551" max="12551" width="8" style="55" customWidth="1"/>
    <col min="12552" max="12552" width="17" style="55" customWidth="1"/>
    <col min="12553" max="12553" width="11.375" style="55" customWidth="1"/>
    <col min="12554" max="12554" width="20.625" style="55" customWidth="1"/>
    <col min="12555" max="12804" width="8.75" style="55"/>
    <col min="12805" max="12805" width="18.125" style="55" customWidth="1"/>
    <col min="12806" max="12806" width="17" style="55" customWidth="1"/>
    <col min="12807" max="12807" width="8" style="55" customWidth="1"/>
    <col min="12808" max="12808" width="17" style="55" customWidth="1"/>
    <col min="12809" max="12809" width="11.375" style="55" customWidth="1"/>
    <col min="12810" max="12810" width="20.625" style="55" customWidth="1"/>
    <col min="12811" max="13060" width="8.75" style="55"/>
    <col min="13061" max="13061" width="18.125" style="55" customWidth="1"/>
    <col min="13062" max="13062" width="17" style="55" customWidth="1"/>
    <col min="13063" max="13063" width="8" style="55" customWidth="1"/>
    <col min="13064" max="13064" width="17" style="55" customWidth="1"/>
    <col min="13065" max="13065" width="11.375" style="55" customWidth="1"/>
    <col min="13066" max="13066" width="20.625" style="55" customWidth="1"/>
    <col min="13067" max="13316" width="8.75" style="55"/>
    <col min="13317" max="13317" width="18.125" style="55" customWidth="1"/>
    <col min="13318" max="13318" width="17" style="55" customWidth="1"/>
    <col min="13319" max="13319" width="8" style="55" customWidth="1"/>
    <col min="13320" max="13320" width="17" style="55" customWidth="1"/>
    <col min="13321" max="13321" width="11.375" style="55" customWidth="1"/>
    <col min="13322" max="13322" width="20.625" style="55" customWidth="1"/>
    <col min="13323" max="13572" width="8.75" style="55"/>
    <col min="13573" max="13573" width="18.125" style="55" customWidth="1"/>
    <col min="13574" max="13574" width="17" style="55" customWidth="1"/>
    <col min="13575" max="13575" width="8" style="55" customWidth="1"/>
    <col min="13576" max="13576" width="17" style="55" customWidth="1"/>
    <col min="13577" max="13577" width="11.375" style="55" customWidth="1"/>
    <col min="13578" max="13578" width="20.625" style="55" customWidth="1"/>
    <col min="13579" max="13828" width="8.75" style="55"/>
    <col min="13829" max="13829" width="18.125" style="55" customWidth="1"/>
    <col min="13830" max="13830" width="17" style="55" customWidth="1"/>
    <col min="13831" max="13831" width="8" style="55" customWidth="1"/>
    <col min="13832" max="13832" width="17" style="55" customWidth="1"/>
    <col min="13833" max="13833" width="11.375" style="55" customWidth="1"/>
    <col min="13834" max="13834" width="20.625" style="55" customWidth="1"/>
    <col min="13835" max="14084" width="8.75" style="55"/>
    <col min="14085" max="14085" width="18.125" style="55" customWidth="1"/>
    <col min="14086" max="14086" width="17" style="55" customWidth="1"/>
    <col min="14087" max="14087" width="8" style="55" customWidth="1"/>
    <col min="14088" max="14088" width="17" style="55" customWidth="1"/>
    <col min="14089" max="14089" width="11.375" style="55" customWidth="1"/>
    <col min="14090" max="14090" width="20.625" style="55" customWidth="1"/>
    <col min="14091" max="14340" width="8.75" style="55"/>
    <col min="14341" max="14341" width="18.125" style="55" customWidth="1"/>
    <col min="14342" max="14342" width="17" style="55" customWidth="1"/>
    <col min="14343" max="14343" width="8" style="55" customWidth="1"/>
    <col min="14344" max="14344" width="17" style="55" customWidth="1"/>
    <col min="14345" max="14345" width="11.375" style="55" customWidth="1"/>
    <col min="14346" max="14346" width="20.625" style="55" customWidth="1"/>
    <col min="14347" max="14596" width="8.75" style="55"/>
    <col min="14597" max="14597" width="18.125" style="55" customWidth="1"/>
    <col min="14598" max="14598" width="17" style="55" customWidth="1"/>
    <col min="14599" max="14599" width="8" style="55" customWidth="1"/>
    <col min="14600" max="14600" width="17" style="55" customWidth="1"/>
    <col min="14601" max="14601" width="11.375" style="55" customWidth="1"/>
    <col min="14602" max="14602" width="20.625" style="55" customWidth="1"/>
    <col min="14603" max="14852" width="8.75" style="55"/>
    <col min="14853" max="14853" width="18.125" style="55" customWidth="1"/>
    <col min="14854" max="14854" width="17" style="55" customWidth="1"/>
    <col min="14855" max="14855" width="8" style="55" customWidth="1"/>
    <col min="14856" max="14856" width="17" style="55" customWidth="1"/>
    <col min="14857" max="14857" width="11.375" style="55" customWidth="1"/>
    <col min="14858" max="14858" width="20.625" style="55" customWidth="1"/>
    <col min="14859" max="15108" width="8.75" style="55"/>
    <col min="15109" max="15109" width="18.125" style="55" customWidth="1"/>
    <col min="15110" max="15110" width="17" style="55" customWidth="1"/>
    <col min="15111" max="15111" width="8" style="55" customWidth="1"/>
    <col min="15112" max="15112" width="17" style="55" customWidth="1"/>
    <col min="15113" max="15113" width="11.375" style="55" customWidth="1"/>
    <col min="15114" max="15114" width="20.625" style="55" customWidth="1"/>
    <col min="15115" max="15364" width="8.75" style="55"/>
    <col min="15365" max="15365" width="18.125" style="55" customWidth="1"/>
    <col min="15366" max="15366" width="17" style="55" customWidth="1"/>
    <col min="15367" max="15367" width="8" style="55" customWidth="1"/>
    <col min="15368" max="15368" width="17" style="55" customWidth="1"/>
    <col min="15369" max="15369" width="11.375" style="55" customWidth="1"/>
    <col min="15370" max="15370" width="20.625" style="55" customWidth="1"/>
    <col min="15371" max="15620" width="8.75" style="55"/>
    <col min="15621" max="15621" width="18.125" style="55" customWidth="1"/>
    <col min="15622" max="15622" width="17" style="55" customWidth="1"/>
    <col min="15623" max="15623" width="8" style="55" customWidth="1"/>
    <col min="15624" max="15624" width="17" style="55" customWidth="1"/>
    <col min="15625" max="15625" width="11.375" style="55" customWidth="1"/>
    <col min="15626" max="15626" width="20.625" style="55" customWidth="1"/>
    <col min="15627" max="15876" width="8.75" style="55"/>
    <col min="15877" max="15877" width="18.125" style="55" customWidth="1"/>
    <col min="15878" max="15878" width="17" style="55" customWidth="1"/>
    <col min="15879" max="15879" width="8" style="55" customWidth="1"/>
    <col min="15880" max="15880" width="17" style="55" customWidth="1"/>
    <col min="15881" max="15881" width="11.375" style="55" customWidth="1"/>
    <col min="15882" max="15882" width="20.625" style="55" customWidth="1"/>
    <col min="15883" max="16132" width="8.75" style="55"/>
    <col min="16133" max="16133" width="18.125" style="55" customWidth="1"/>
    <col min="16134" max="16134" width="17" style="55" customWidth="1"/>
    <col min="16135" max="16135" width="8" style="55" customWidth="1"/>
    <col min="16136" max="16136" width="17" style="55" customWidth="1"/>
    <col min="16137" max="16137" width="11.375" style="55" customWidth="1"/>
    <col min="16138" max="16138" width="20.625" style="55" customWidth="1"/>
    <col min="16139" max="16384" width="8.75" style="55"/>
  </cols>
  <sheetData>
    <row r="1" spans="1:27" ht="18.75" customHeight="1" x14ac:dyDescent="0.4">
      <c r="B1" s="55" t="s">
        <v>71</v>
      </c>
      <c r="I1" s="437"/>
      <c r="J1" s="437"/>
    </row>
    <row r="2" spans="1:27" ht="18.75" customHeight="1" x14ac:dyDescent="0.4">
      <c r="I2" s="437" t="s">
        <v>72</v>
      </c>
      <c r="J2" s="437"/>
    </row>
    <row r="3" spans="1:27" s="57" customFormat="1" x14ac:dyDescent="0.4">
      <c r="A3" s="56"/>
      <c r="R3" s="438"/>
      <c r="S3" s="438"/>
      <c r="T3" s="438"/>
      <c r="U3" s="438"/>
      <c r="V3" s="438"/>
      <c r="W3" s="438"/>
      <c r="X3" s="438"/>
      <c r="Y3" s="438"/>
      <c r="Z3" s="58"/>
      <c r="AA3" s="58"/>
    </row>
    <row r="4" spans="1:27" ht="32.25" customHeight="1" x14ac:dyDescent="0.4">
      <c r="B4" s="439" t="s">
        <v>73</v>
      </c>
      <c r="C4" s="439"/>
      <c r="D4" s="439"/>
      <c r="E4" s="439"/>
      <c r="F4" s="439"/>
      <c r="G4" s="439"/>
      <c r="H4" s="439"/>
      <c r="I4" s="439"/>
      <c r="J4" s="439"/>
    </row>
    <row r="5" spans="1:27" ht="15" customHeight="1" thickBot="1" x14ac:dyDescent="0.45"/>
    <row r="6" spans="1:27" ht="36.75" customHeight="1" x14ac:dyDescent="0.4">
      <c r="A6" s="59"/>
      <c r="B6" s="60" t="s">
        <v>74</v>
      </c>
      <c r="C6" s="440"/>
      <c r="D6" s="441"/>
      <c r="E6" s="441"/>
      <c r="F6" s="441"/>
      <c r="G6" s="441"/>
      <c r="H6" s="441"/>
      <c r="I6" s="441"/>
      <c r="J6" s="442"/>
    </row>
    <row r="7" spans="1:27" ht="36.75" customHeight="1" thickBot="1" x14ac:dyDescent="0.45">
      <c r="A7" s="59"/>
      <c r="B7" s="61" t="s">
        <v>75</v>
      </c>
      <c r="C7" s="434" t="s">
        <v>2</v>
      </c>
      <c r="D7" s="435"/>
      <c r="E7" s="435"/>
      <c r="F7" s="435"/>
      <c r="G7" s="435"/>
      <c r="H7" s="435"/>
      <c r="I7" s="435"/>
      <c r="J7" s="436"/>
    </row>
    <row r="8" spans="1:27" ht="16.5" customHeight="1" x14ac:dyDescent="0.4">
      <c r="A8" s="59"/>
      <c r="B8" s="59"/>
      <c r="C8" s="59"/>
      <c r="D8" s="59"/>
      <c r="E8" s="59"/>
      <c r="F8" s="59"/>
      <c r="G8" s="59"/>
      <c r="H8" s="59"/>
      <c r="I8" s="59"/>
      <c r="J8" s="59"/>
    </row>
    <row r="9" spans="1:27" ht="16.5" customHeight="1" thickBot="1" x14ac:dyDescent="0.45">
      <c r="A9" s="59"/>
      <c r="B9" s="59" t="s">
        <v>76</v>
      </c>
      <c r="C9" s="59"/>
      <c r="D9" s="59"/>
      <c r="E9" s="59"/>
      <c r="F9" s="59"/>
      <c r="G9" s="59"/>
      <c r="H9" s="59"/>
      <c r="I9" s="59"/>
      <c r="J9" s="59"/>
    </row>
    <row r="10" spans="1:27" ht="80.25" customHeight="1" x14ac:dyDescent="0.4">
      <c r="A10" s="59"/>
      <c r="B10" s="443" t="s">
        <v>77</v>
      </c>
      <c r="C10" s="444"/>
      <c r="D10" s="444"/>
      <c r="E10" s="444"/>
      <c r="F10" s="444"/>
      <c r="G10" s="444"/>
      <c r="H10" s="444"/>
      <c r="I10" s="444"/>
      <c r="J10" s="445"/>
    </row>
    <row r="11" spans="1:27" ht="21" customHeight="1" x14ac:dyDescent="0.4">
      <c r="A11" s="59"/>
      <c r="B11" s="446" t="s">
        <v>78</v>
      </c>
      <c r="C11" s="449" t="s">
        <v>79</v>
      </c>
      <c r="D11" s="450"/>
      <c r="E11" s="451"/>
      <c r="F11" s="458" t="s">
        <v>80</v>
      </c>
      <c r="G11" s="460" t="s">
        <v>81</v>
      </c>
      <c r="H11" s="461"/>
      <c r="I11" s="461"/>
      <c r="J11" s="462"/>
    </row>
    <row r="12" spans="1:27" ht="36.75" customHeight="1" x14ac:dyDescent="0.4">
      <c r="A12" s="59"/>
      <c r="B12" s="447"/>
      <c r="C12" s="452"/>
      <c r="D12" s="453"/>
      <c r="E12" s="454"/>
      <c r="F12" s="459"/>
      <c r="G12" s="452"/>
      <c r="H12" s="453"/>
      <c r="I12" s="453"/>
      <c r="J12" s="463"/>
    </row>
    <row r="13" spans="1:27" ht="36.75" customHeight="1" x14ac:dyDescent="0.4">
      <c r="A13" s="59"/>
      <c r="B13" s="447"/>
      <c r="C13" s="452"/>
      <c r="D13" s="453"/>
      <c r="E13" s="454"/>
      <c r="F13" s="459"/>
      <c r="G13" s="464" t="s">
        <v>82</v>
      </c>
      <c r="H13" s="464"/>
      <c r="I13" s="464" t="s">
        <v>83</v>
      </c>
      <c r="J13" s="465"/>
    </row>
    <row r="14" spans="1:27" ht="36.75" customHeight="1" x14ac:dyDescent="0.4">
      <c r="A14" s="59"/>
      <c r="B14" s="447"/>
      <c r="C14" s="452"/>
      <c r="D14" s="453"/>
      <c r="E14" s="454"/>
      <c r="F14" s="459"/>
      <c r="G14" s="466" t="s">
        <v>84</v>
      </c>
      <c r="H14" s="466"/>
      <c r="I14" s="464" t="s">
        <v>85</v>
      </c>
      <c r="J14" s="465"/>
    </row>
    <row r="15" spans="1:27" ht="21" customHeight="1" x14ac:dyDescent="0.4">
      <c r="A15" s="59"/>
      <c r="B15" s="447"/>
      <c r="C15" s="452"/>
      <c r="D15" s="453"/>
      <c r="E15" s="454"/>
      <c r="F15" s="458" t="s">
        <v>86</v>
      </c>
      <c r="G15" s="460" t="s">
        <v>81</v>
      </c>
      <c r="H15" s="461"/>
      <c r="I15" s="461"/>
      <c r="J15" s="462"/>
    </row>
    <row r="16" spans="1:27" ht="36.75" customHeight="1" x14ac:dyDescent="0.4">
      <c r="A16" s="59"/>
      <c r="B16" s="447"/>
      <c r="C16" s="452"/>
      <c r="D16" s="453"/>
      <c r="E16" s="454"/>
      <c r="F16" s="459"/>
      <c r="G16" s="452"/>
      <c r="H16" s="453"/>
      <c r="I16" s="453"/>
      <c r="J16" s="463"/>
    </row>
    <row r="17" spans="1:11" ht="36.75" customHeight="1" x14ac:dyDescent="0.4">
      <c r="A17" s="59"/>
      <c r="B17" s="447"/>
      <c r="C17" s="452"/>
      <c r="D17" s="453"/>
      <c r="E17" s="454"/>
      <c r="F17" s="459"/>
      <c r="G17" s="464" t="s">
        <v>82</v>
      </c>
      <c r="H17" s="464"/>
      <c r="I17" s="464" t="s">
        <v>83</v>
      </c>
      <c r="J17" s="465"/>
    </row>
    <row r="18" spans="1:11" ht="36.75" customHeight="1" x14ac:dyDescent="0.4">
      <c r="A18" s="59"/>
      <c r="B18" s="448"/>
      <c r="C18" s="455"/>
      <c r="D18" s="456"/>
      <c r="E18" s="457"/>
      <c r="F18" s="467"/>
      <c r="G18" s="466" t="s">
        <v>84</v>
      </c>
      <c r="H18" s="466"/>
      <c r="I18" s="464" t="s">
        <v>85</v>
      </c>
      <c r="J18" s="465"/>
    </row>
    <row r="19" spans="1:11" ht="29.25" customHeight="1" x14ac:dyDescent="0.4">
      <c r="A19" s="59"/>
      <c r="B19" s="468" t="s">
        <v>87</v>
      </c>
      <c r="C19" s="470" t="s">
        <v>88</v>
      </c>
      <c r="D19" s="471"/>
      <c r="E19" s="472"/>
      <c r="F19" s="476" t="s">
        <v>89</v>
      </c>
      <c r="G19" s="471"/>
      <c r="H19" s="471"/>
      <c r="I19" s="470" t="s">
        <v>90</v>
      </c>
      <c r="J19" s="477"/>
    </row>
    <row r="20" spans="1:11" ht="30.75" customHeight="1" thickBot="1" x14ac:dyDescent="0.45">
      <c r="A20" s="59"/>
      <c r="B20" s="469"/>
      <c r="C20" s="473"/>
      <c r="D20" s="474"/>
      <c r="E20" s="475"/>
      <c r="F20" s="474"/>
      <c r="G20" s="474"/>
      <c r="H20" s="474"/>
      <c r="I20" s="473"/>
      <c r="J20" s="478"/>
    </row>
    <row r="21" spans="1:11" ht="30.75" customHeight="1" thickBot="1" x14ac:dyDescent="0.2">
      <c r="A21" s="59"/>
      <c r="B21" s="62" t="s">
        <v>91</v>
      </c>
      <c r="C21" s="59"/>
      <c r="D21" s="59"/>
      <c r="E21" s="63" t="str">
        <f t="array" ref="E21">IF(AND(2&gt;=I23:I25,8&lt;=I23:I25),"規定されている定員を超過しています。","")</f>
        <v/>
      </c>
      <c r="F21" s="63"/>
      <c r="G21" s="63"/>
      <c r="H21" s="63"/>
      <c r="I21" s="59"/>
      <c r="J21" s="59"/>
    </row>
    <row r="22" spans="1:11" ht="46.5" customHeight="1" thickBot="1" x14ac:dyDescent="0.45">
      <c r="A22" s="59"/>
      <c r="B22" s="479"/>
      <c r="C22" s="480"/>
      <c r="D22" s="481" t="s">
        <v>92</v>
      </c>
      <c r="E22" s="482"/>
      <c r="F22" s="482"/>
      <c r="G22" s="482"/>
      <c r="H22" s="483"/>
      <c r="I22" s="64" t="s">
        <v>93</v>
      </c>
      <c r="J22" s="65" t="s">
        <v>94</v>
      </c>
    </row>
    <row r="23" spans="1:11" ht="29.25" customHeight="1" x14ac:dyDescent="0.4">
      <c r="A23" s="59"/>
      <c r="B23" s="484" t="s">
        <v>95</v>
      </c>
      <c r="C23" s="66" t="s">
        <v>96</v>
      </c>
      <c r="D23" s="487"/>
      <c r="E23" s="488"/>
      <c r="F23" s="488"/>
      <c r="G23" s="488"/>
      <c r="H23" s="489"/>
      <c r="I23" s="67"/>
      <c r="J23" s="68"/>
    </row>
    <row r="24" spans="1:11" ht="29.25" customHeight="1" x14ac:dyDescent="0.4">
      <c r="A24" s="59"/>
      <c r="B24" s="485"/>
      <c r="C24" s="69" t="s">
        <v>97</v>
      </c>
      <c r="D24" s="490"/>
      <c r="E24" s="491"/>
      <c r="F24" s="491"/>
      <c r="G24" s="491"/>
      <c r="H24" s="492"/>
      <c r="I24" s="70"/>
      <c r="J24" s="71"/>
    </row>
    <row r="25" spans="1:11" ht="29.25" customHeight="1" thickBot="1" x14ac:dyDescent="0.45">
      <c r="A25" s="59"/>
      <c r="B25" s="485"/>
      <c r="C25" s="72" t="s">
        <v>98</v>
      </c>
      <c r="D25" s="493"/>
      <c r="E25" s="494"/>
      <c r="F25" s="494"/>
      <c r="G25" s="494"/>
      <c r="H25" s="495"/>
      <c r="I25" s="73"/>
      <c r="J25" s="74"/>
    </row>
    <row r="26" spans="1:11" ht="29.25" customHeight="1" thickBot="1" x14ac:dyDescent="0.45">
      <c r="A26" s="59"/>
      <c r="B26" s="486"/>
      <c r="C26" s="496" t="s">
        <v>99</v>
      </c>
      <c r="D26" s="496"/>
      <c r="E26" s="496"/>
      <c r="F26" s="496"/>
      <c r="G26" s="496"/>
      <c r="H26" s="496"/>
      <c r="I26" s="75">
        <f>SUM(I23:I25)</f>
        <v>0</v>
      </c>
      <c r="J26" s="76">
        <f>SUM(J23:J25)</f>
        <v>0</v>
      </c>
    </row>
    <row r="27" spans="1:11" ht="29.25" customHeight="1" thickBot="1" x14ac:dyDescent="0.45">
      <c r="A27" s="59"/>
      <c r="B27" s="77"/>
      <c r="C27" s="77"/>
      <c r="D27" s="78"/>
      <c r="E27" s="78"/>
      <c r="F27" s="78"/>
      <c r="G27" s="78"/>
      <c r="H27" s="78"/>
      <c r="I27" s="79" t="str">
        <f>(IF(OR(I26&lt;=1,I26&gt;=8),"↑住居の定員が規定の定員数を満たしていません。",""))</f>
        <v>↑住居の定員が規定の定員数を満たしていません。</v>
      </c>
      <c r="J27" s="80"/>
      <c r="K27" s="81"/>
    </row>
    <row r="28" spans="1:11" ht="29.25" customHeight="1" x14ac:dyDescent="0.4">
      <c r="A28" s="59"/>
      <c r="B28" s="484" t="s">
        <v>100</v>
      </c>
      <c r="C28" s="82" t="s">
        <v>96</v>
      </c>
      <c r="D28" s="487"/>
      <c r="E28" s="488"/>
      <c r="F28" s="488"/>
      <c r="G28" s="488"/>
      <c r="H28" s="489"/>
      <c r="I28" s="67"/>
      <c r="J28" s="68">
        <v>1</v>
      </c>
    </row>
    <row r="29" spans="1:11" ht="29.25" customHeight="1" x14ac:dyDescent="0.4">
      <c r="A29" s="59"/>
      <c r="B29" s="485"/>
      <c r="C29" s="83" t="s">
        <v>97</v>
      </c>
      <c r="D29" s="490"/>
      <c r="E29" s="491"/>
      <c r="F29" s="491"/>
      <c r="G29" s="491"/>
      <c r="H29" s="492"/>
      <c r="I29" s="70"/>
      <c r="J29" s="71"/>
    </row>
    <row r="30" spans="1:11" ht="29.25" customHeight="1" thickBot="1" x14ac:dyDescent="0.45">
      <c r="A30" s="59"/>
      <c r="B30" s="485"/>
      <c r="C30" s="84" t="s">
        <v>98</v>
      </c>
      <c r="D30" s="493"/>
      <c r="E30" s="494"/>
      <c r="F30" s="494"/>
      <c r="G30" s="494"/>
      <c r="H30" s="495"/>
      <c r="I30" s="73"/>
      <c r="J30" s="74"/>
    </row>
    <row r="31" spans="1:11" ht="29.25" customHeight="1" thickBot="1" x14ac:dyDescent="0.45">
      <c r="A31" s="59"/>
      <c r="B31" s="486"/>
      <c r="C31" s="496" t="s">
        <v>99</v>
      </c>
      <c r="D31" s="496"/>
      <c r="E31" s="496"/>
      <c r="F31" s="496"/>
      <c r="G31" s="496"/>
      <c r="H31" s="496"/>
      <c r="I31" s="75">
        <f>SUM(I28:I30)</f>
        <v>0</v>
      </c>
      <c r="J31" s="76">
        <f>SUM(J28:J30)</f>
        <v>1</v>
      </c>
    </row>
    <row r="32" spans="1:11" ht="29.25" customHeight="1" thickBot="1" x14ac:dyDescent="0.45">
      <c r="A32" s="59"/>
      <c r="B32" s="77"/>
      <c r="C32" s="77"/>
      <c r="D32" s="78"/>
      <c r="E32" s="78"/>
      <c r="F32" s="78"/>
      <c r="G32" s="78"/>
      <c r="H32" s="78"/>
      <c r="I32" s="79" t="str">
        <f>(IF(OR(I31&lt;=1,I31&gt;=8),"↑住居の定員が規定の定員数を満たしていません。",""))</f>
        <v>↑住居の定員が規定の定員数を満たしていません。</v>
      </c>
      <c r="J32" s="80"/>
      <c r="K32" s="81"/>
    </row>
    <row r="33" spans="1:11" ht="29.25" customHeight="1" x14ac:dyDescent="0.4">
      <c r="A33" s="59"/>
      <c r="B33" s="484" t="s">
        <v>101</v>
      </c>
      <c r="C33" s="82" t="s">
        <v>96</v>
      </c>
      <c r="D33" s="497"/>
      <c r="E33" s="498"/>
      <c r="F33" s="498"/>
      <c r="G33" s="498"/>
      <c r="H33" s="498"/>
      <c r="I33" s="67"/>
      <c r="J33" s="68">
        <v>1</v>
      </c>
    </row>
    <row r="34" spans="1:11" ht="29.25" customHeight="1" x14ac:dyDescent="0.4">
      <c r="A34" s="59"/>
      <c r="B34" s="485"/>
      <c r="C34" s="83" t="s">
        <v>97</v>
      </c>
      <c r="D34" s="499"/>
      <c r="E34" s="500"/>
      <c r="F34" s="500"/>
      <c r="G34" s="500"/>
      <c r="H34" s="500"/>
      <c r="I34" s="70"/>
      <c r="J34" s="71"/>
    </row>
    <row r="35" spans="1:11" ht="29.25" customHeight="1" thickBot="1" x14ac:dyDescent="0.45">
      <c r="A35" s="59"/>
      <c r="B35" s="485"/>
      <c r="C35" s="84" t="s">
        <v>98</v>
      </c>
      <c r="D35" s="501"/>
      <c r="E35" s="502"/>
      <c r="F35" s="502"/>
      <c r="G35" s="502"/>
      <c r="H35" s="502"/>
      <c r="I35" s="73"/>
      <c r="J35" s="74"/>
    </row>
    <row r="36" spans="1:11" ht="29.25" customHeight="1" thickBot="1" x14ac:dyDescent="0.45">
      <c r="A36" s="59"/>
      <c r="B36" s="486"/>
      <c r="C36" s="496" t="s">
        <v>99</v>
      </c>
      <c r="D36" s="496"/>
      <c r="E36" s="496"/>
      <c r="F36" s="496"/>
      <c r="G36" s="496"/>
      <c r="H36" s="496"/>
      <c r="I36" s="75">
        <f>SUM(I33:I35)</f>
        <v>0</v>
      </c>
      <c r="J36" s="76">
        <f>SUM(J33:J35)</f>
        <v>1</v>
      </c>
    </row>
    <row r="37" spans="1:11" ht="29.25" customHeight="1" thickBot="1" x14ac:dyDescent="0.45">
      <c r="A37" s="59"/>
      <c r="B37" s="77"/>
      <c r="C37" s="77"/>
      <c r="D37" s="78"/>
      <c r="E37" s="78"/>
      <c r="F37" s="78"/>
      <c r="G37" s="78"/>
      <c r="H37" s="78"/>
      <c r="I37" s="79" t="str">
        <f>(IF(OR(I36&lt;=1,I36&gt;=8),"↑住居の定員が規定の定員数を満たしていません。",""))</f>
        <v>↑住居の定員が規定の定員数を満たしていません。</v>
      </c>
      <c r="J37" s="80"/>
      <c r="K37" s="81"/>
    </row>
    <row r="38" spans="1:11" ht="29.25" customHeight="1" x14ac:dyDescent="0.4">
      <c r="A38" s="59"/>
      <c r="B38" s="484" t="s">
        <v>102</v>
      </c>
      <c r="C38" s="82" t="s">
        <v>96</v>
      </c>
      <c r="D38" s="497"/>
      <c r="E38" s="498"/>
      <c r="F38" s="498"/>
      <c r="G38" s="498"/>
      <c r="H38" s="498"/>
      <c r="I38" s="67"/>
      <c r="J38" s="68">
        <v>1</v>
      </c>
    </row>
    <row r="39" spans="1:11" ht="29.25" customHeight="1" x14ac:dyDescent="0.4">
      <c r="A39" s="59"/>
      <c r="B39" s="485"/>
      <c r="C39" s="83" t="s">
        <v>97</v>
      </c>
      <c r="D39" s="499"/>
      <c r="E39" s="500"/>
      <c r="F39" s="500"/>
      <c r="G39" s="500"/>
      <c r="H39" s="500"/>
      <c r="I39" s="70"/>
      <c r="J39" s="71"/>
    </row>
    <row r="40" spans="1:11" ht="29.25" customHeight="1" thickBot="1" x14ac:dyDescent="0.45">
      <c r="A40" s="59"/>
      <c r="B40" s="485"/>
      <c r="C40" s="84" t="s">
        <v>98</v>
      </c>
      <c r="D40" s="501"/>
      <c r="E40" s="502"/>
      <c r="F40" s="502"/>
      <c r="G40" s="502"/>
      <c r="H40" s="502"/>
      <c r="I40" s="73"/>
      <c r="J40" s="74"/>
    </row>
    <row r="41" spans="1:11" ht="29.25" customHeight="1" thickBot="1" x14ac:dyDescent="0.45">
      <c r="A41" s="59"/>
      <c r="B41" s="486"/>
      <c r="C41" s="496" t="s">
        <v>99</v>
      </c>
      <c r="D41" s="496"/>
      <c r="E41" s="496"/>
      <c r="F41" s="496"/>
      <c r="G41" s="496"/>
      <c r="H41" s="496"/>
      <c r="I41" s="75">
        <f>SUM(I38:I40)</f>
        <v>0</v>
      </c>
      <c r="J41" s="76">
        <f>SUM(J38:J40)</f>
        <v>1</v>
      </c>
    </row>
    <row r="42" spans="1:11" ht="29.25" customHeight="1" x14ac:dyDescent="0.4">
      <c r="B42" s="59"/>
      <c r="C42" s="59"/>
      <c r="D42" s="59"/>
      <c r="E42" s="59"/>
      <c r="F42" s="59"/>
      <c r="G42" s="59"/>
      <c r="H42" s="59"/>
      <c r="I42" s="79" t="str">
        <f>(IF(OR(I41&lt;=1,I41&gt;=8),"↑住居の定員が規定の定員数を満たしていません。",""))</f>
        <v>↑住居の定員が規定の定員数を満たしていません。</v>
      </c>
      <c r="J42" s="59"/>
    </row>
    <row r="43" spans="1:11" ht="18.75" x14ac:dyDescent="0.4">
      <c r="B43" s="59" t="s">
        <v>103</v>
      </c>
      <c r="C43" s="59"/>
      <c r="D43" s="59"/>
      <c r="E43" s="59"/>
      <c r="F43" s="59"/>
      <c r="G43" s="59"/>
      <c r="H43" s="59"/>
      <c r="I43" s="59"/>
      <c r="J43" s="85" t="s">
        <v>40</v>
      </c>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E57"/>
  <sheetViews>
    <sheetView view="pageBreakPreview" zoomScale="115" zoomScaleNormal="115" zoomScaleSheetLayoutView="115" workbookViewId="0">
      <selection activeCell="O4" sqref="O4"/>
    </sheetView>
  </sheetViews>
  <sheetFormatPr defaultColWidth="8" defaultRowHeight="12" x14ac:dyDescent="0.4"/>
  <cols>
    <col min="1" max="56" width="1.625" style="87" customWidth="1"/>
    <col min="57" max="59" width="8" style="87" customWidth="1"/>
    <col min="60" max="16384" width="8" style="87"/>
  </cols>
  <sheetData>
    <row r="1" spans="1:56" ht="13.9" customHeight="1" x14ac:dyDescent="0.4">
      <c r="A1" s="86" t="s">
        <v>104</v>
      </c>
    </row>
    <row r="2" spans="1:56" ht="13.9" customHeight="1" x14ac:dyDescent="0.4">
      <c r="AP2" s="503" t="s">
        <v>105</v>
      </c>
      <c r="AQ2" s="503"/>
      <c r="AR2" s="503"/>
      <c r="AS2" s="507"/>
      <c r="AT2" s="507"/>
      <c r="AU2" s="503" t="s">
        <v>106</v>
      </c>
      <c r="AV2" s="503"/>
      <c r="AW2" s="507"/>
      <c r="AX2" s="507"/>
      <c r="AY2" s="503" t="s">
        <v>107</v>
      </c>
      <c r="AZ2" s="503"/>
      <c r="BA2" s="507"/>
      <c r="BB2" s="507"/>
      <c r="BC2" s="503" t="s">
        <v>108</v>
      </c>
      <c r="BD2" s="503"/>
    </row>
    <row r="3" spans="1:56" ht="13.9" customHeight="1" x14ac:dyDescent="0.4"/>
    <row r="4" spans="1:56" ht="13.9" customHeight="1" x14ac:dyDescent="0.4">
      <c r="Q4" s="87" t="s">
        <v>109</v>
      </c>
    </row>
    <row r="5" spans="1:56" ht="13.9" customHeight="1" x14ac:dyDescent="0.4"/>
    <row r="6" spans="1:56" ht="13.9" customHeight="1" x14ac:dyDescent="0.4">
      <c r="C6" s="87" t="s">
        <v>110</v>
      </c>
      <c r="AI6" s="87" t="s">
        <v>111</v>
      </c>
    </row>
    <row r="7" spans="1:56" ht="13.9" customHeight="1" x14ac:dyDescent="0.4">
      <c r="E7" s="504" t="s">
        <v>112</v>
      </c>
      <c r="F7" s="504"/>
      <c r="G7" s="504"/>
      <c r="H7" s="504"/>
      <c r="I7" s="504"/>
      <c r="J7" s="504"/>
      <c r="K7" s="504"/>
      <c r="L7" s="505"/>
      <c r="M7" s="505"/>
      <c r="N7" s="505"/>
      <c r="O7" s="505"/>
      <c r="P7" s="505"/>
      <c r="Q7" s="505"/>
      <c r="R7" s="505"/>
      <c r="S7" s="505"/>
      <c r="T7" s="505"/>
      <c r="U7" s="505"/>
      <c r="V7" s="505"/>
      <c r="W7" s="505"/>
      <c r="X7" s="505"/>
      <c r="Y7" s="505"/>
      <c r="Z7" s="505"/>
      <c r="AA7" s="505"/>
      <c r="AB7" s="505"/>
      <c r="AC7" s="505"/>
      <c r="AD7" s="505"/>
      <c r="AK7" s="506"/>
      <c r="AL7" s="506"/>
      <c r="AM7" s="506"/>
      <c r="AN7" s="504" t="s">
        <v>113</v>
      </c>
      <c r="AO7" s="504"/>
      <c r="AP7" s="504"/>
      <c r="AQ7" s="504"/>
      <c r="AR7" s="504"/>
      <c r="AS7" s="504"/>
      <c r="AT7" s="504"/>
      <c r="AU7" s="504"/>
      <c r="AV7" s="504"/>
      <c r="AW7" s="504"/>
      <c r="AX7" s="504"/>
      <c r="AY7" s="504"/>
    </row>
    <row r="8" spans="1:56" ht="13.9" customHeight="1" x14ac:dyDescent="0.4">
      <c r="E8" s="504" t="s">
        <v>114</v>
      </c>
      <c r="F8" s="504"/>
      <c r="G8" s="504"/>
      <c r="H8" s="504"/>
      <c r="I8" s="504"/>
      <c r="J8" s="504"/>
      <c r="K8" s="504"/>
      <c r="L8" s="505"/>
      <c r="M8" s="505"/>
      <c r="N8" s="505"/>
      <c r="O8" s="505"/>
      <c r="P8" s="505"/>
      <c r="Q8" s="505"/>
      <c r="R8" s="505"/>
      <c r="S8" s="505"/>
      <c r="T8" s="505"/>
      <c r="U8" s="505"/>
      <c r="V8" s="505"/>
      <c r="W8" s="505"/>
      <c r="X8" s="505"/>
      <c r="Y8" s="505"/>
      <c r="Z8" s="505"/>
      <c r="AA8" s="505"/>
      <c r="AB8" s="505"/>
      <c r="AC8" s="505"/>
      <c r="AD8" s="505"/>
      <c r="AK8" s="506"/>
      <c r="AL8" s="506"/>
      <c r="AM8" s="506"/>
      <c r="AN8" s="504" t="s">
        <v>115</v>
      </c>
      <c r="AO8" s="504"/>
      <c r="AP8" s="504"/>
      <c r="AQ8" s="504"/>
      <c r="AR8" s="504"/>
      <c r="AS8" s="504"/>
      <c r="AT8" s="504"/>
      <c r="AU8" s="504"/>
      <c r="AV8" s="504"/>
      <c r="AW8" s="504"/>
      <c r="AX8" s="504"/>
      <c r="AY8" s="504"/>
    </row>
    <row r="9" spans="1:56" ht="13.9" customHeight="1" x14ac:dyDescent="0.4">
      <c r="E9" s="504" t="s">
        <v>116</v>
      </c>
      <c r="F9" s="504"/>
      <c r="G9" s="504"/>
      <c r="H9" s="504"/>
      <c r="I9" s="504"/>
      <c r="J9" s="504"/>
      <c r="K9" s="504"/>
      <c r="L9" s="505"/>
      <c r="M9" s="505"/>
      <c r="N9" s="505"/>
      <c r="O9" s="505"/>
      <c r="P9" s="505"/>
      <c r="Q9" s="505"/>
      <c r="R9" s="505"/>
      <c r="S9" s="505"/>
      <c r="T9" s="505"/>
      <c r="U9" s="505"/>
      <c r="V9" s="504" t="s">
        <v>117</v>
      </c>
      <c r="W9" s="504"/>
      <c r="X9" s="504"/>
      <c r="Y9" s="516"/>
      <c r="Z9" s="516"/>
      <c r="AA9" s="516"/>
      <c r="AB9" s="516"/>
      <c r="AC9" s="504" t="s">
        <v>118</v>
      </c>
      <c r="AD9" s="504"/>
      <c r="AJ9" s="88"/>
      <c r="AK9" s="89" t="s">
        <v>119</v>
      </c>
      <c r="AL9" s="88"/>
      <c r="AM9" s="88"/>
      <c r="AN9" s="88"/>
      <c r="AO9" s="88"/>
      <c r="AP9" s="88"/>
      <c r="AQ9" s="88"/>
      <c r="AR9" s="88"/>
      <c r="AS9" s="88"/>
      <c r="AT9" s="88"/>
      <c r="AU9" s="88"/>
    </row>
    <row r="10" spans="1:56" ht="13.9" customHeight="1" x14ac:dyDescent="0.4">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H10" s="88"/>
      <c r="AI10" s="88"/>
      <c r="AJ10" s="88"/>
      <c r="AK10" s="90" t="str">
        <f>IF(COUNTIF(AK6:AM8,"○")&gt;1,"いづれか１つを選択してください。","")</f>
        <v/>
      </c>
      <c r="AL10" s="88"/>
      <c r="AM10" s="88"/>
      <c r="AN10" s="88"/>
      <c r="AO10" s="88"/>
      <c r="AP10" s="88"/>
      <c r="AQ10" s="88"/>
      <c r="AR10" s="88"/>
      <c r="AS10" s="88"/>
      <c r="AT10" s="88"/>
      <c r="AU10" s="88"/>
    </row>
    <row r="11" spans="1:56" ht="13.9" customHeight="1" x14ac:dyDescent="0.4">
      <c r="C11" s="87" t="s">
        <v>120</v>
      </c>
      <c r="AH11" s="87" t="s">
        <v>121</v>
      </c>
    </row>
    <row r="12" spans="1:56" ht="13.9" customHeight="1" x14ac:dyDescent="0.4">
      <c r="E12" s="506"/>
      <c r="F12" s="506"/>
      <c r="G12" s="506"/>
      <c r="H12" s="517" t="s">
        <v>122</v>
      </c>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I12" s="91"/>
      <c r="AK12" s="508" t="s">
        <v>123</v>
      </c>
      <c r="AL12" s="509"/>
      <c r="AM12" s="509"/>
      <c r="AN12" s="510"/>
      <c r="AO12" s="511"/>
      <c r="AP12" s="512"/>
      <c r="AQ12" s="512"/>
      <c r="AR12" s="513" t="s">
        <v>118</v>
      </c>
      <c r="AS12" s="514"/>
      <c r="AT12" s="515" t="s">
        <v>124</v>
      </c>
      <c r="AU12" s="513"/>
      <c r="AV12" s="513"/>
      <c r="AW12" s="514"/>
      <c r="AX12" s="511"/>
      <c r="AY12" s="512"/>
      <c r="AZ12" s="512"/>
      <c r="BA12" s="513" t="s">
        <v>118</v>
      </c>
      <c r="BB12" s="514"/>
    </row>
    <row r="13" spans="1:56" ht="13.9" customHeight="1" x14ac:dyDescent="0.4">
      <c r="E13" s="506"/>
      <c r="F13" s="506"/>
      <c r="G13" s="506"/>
      <c r="H13" s="517" t="s">
        <v>125</v>
      </c>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H13" s="91" t="str">
        <f>IF(E12="○","→","")</f>
        <v/>
      </c>
      <c r="AI13" s="91"/>
      <c r="AK13" s="515" t="s">
        <v>126</v>
      </c>
      <c r="AL13" s="513"/>
      <c r="AM13" s="513"/>
      <c r="AN13" s="514"/>
      <c r="AO13" s="511"/>
      <c r="AP13" s="512"/>
      <c r="AQ13" s="512"/>
      <c r="AR13" s="513" t="s">
        <v>118</v>
      </c>
      <c r="AS13" s="514"/>
      <c r="AT13" s="515" t="s">
        <v>127</v>
      </c>
      <c r="AU13" s="513"/>
      <c r="AV13" s="513"/>
      <c r="AW13" s="514"/>
      <c r="AX13" s="511"/>
      <c r="AY13" s="512"/>
      <c r="AZ13" s="512"/>
      <c r="BA13" s="513" t="s">
        <v>118</v>
      </c>
      <c r="BB13" s="514"/>
    </row>
    <row r="14" spans="1:56" ht="13.9" customHeight="1" x14ac:dyDescent="0.4">
      <c r="E14" s="506"/>
      <c r="F14" s="506"/>
      <c r="G14" s="506"/>
      <c r="H14" s="517" t="s">
        <v>128</v>
      </c>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H14" s="91"/>
      <c r="AI14" s="91"/>
      <c r="AK14" s="515" t="s">
        <v>129</v>
      </c>
      <c r="AL14" s="513"/>
      <c r="AM14" s="513"/>
      <c r="AN14" s="514"/>
      <c r="AO14" s="511"/>
      <c r="AP14" s="512"/>
      <c r="AQ14" s="512"/>
      <c r="AR14" s="513" t="s">
        <v>118</v>
      </c>
      <c r="AS14" s="514"/>
      <c r="AT14" s="515" t="s">
        <v>130</v>
      </c>
      <c r="AU14" s="513"/>
      <c r="AV14" s="513"/>
      <c r="AW14" s="514"/>
      <c r="AX14" s="511"/>
      <c r="AY14" s="512"/>
      <c r="AZ14" s="512"/>
      <c r="BA14" s="513" t="s">
        <v>118</v>
      </c>
      <c r="BB14" s="514"/>
    </row>
    <row r="15" spans="1:56" ht="13.9" customHeight="1" x14ac:dyDescent="0.4">
      <c r="E15" s="92" t="s">
        <v>131</v>
      </c>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K15" s="86"/>
      <c r="AL15" s="86"/>
      <c r="AM15" s="86"/>
      <c r="AN15" s="86"/>
      <c r="AO15" s="93"/>
      <c r="AP15" s="93"/>
      <c r="AQ15" s="93"/>
      <c r="AR15" s="86"/>
      <c r="AS15" s="86"/>
      <c r="AT15" s="515" t="s">
        <v>132</v>
      </c>
      <c r="AU15" s="513"/>
      <c r="AV15" s="513"/>
      <c r="AW15" s="514"/>
      <c r="AX15" s="519">
        <f>AO12+AO13+AO14+AX12+AX13+AX14</f>
        <v>0</v>
      </c>
      <c r="AY15" s="520"/>
      <c r="AZ15" s="520"/>
      <c r="BA15" s="513" t="s">
        <v>118</v>
      </c>
      <c r="BB15" s="514"/>
    </row>
    <row r="16" spans="1:56" ht="13.9" customHeight="1" x14ac:dyDescent="0.4">
      <c r="E16" s="92" t="s">
        <v>133</v>
      </c>
      <c r="F16" s="86"/>
      <c r="G16" s="86"/>
      <c r="H16" s="86"/>
      <c r="I16" s="86"/>
      <c r="J16" s="86"/>
      <c r="K16" s="86"/>
      <c r="L16" s="86"/>
      <c r="M16" s="86"/>
      <c r="N16" s="86"/>
      <c r="O16" s="86"/>
      <c r="P16" s="86"/>
      <c r="Q16" s="86"/>
      <c r="R16" s="86"/>
      <c r="S16" s="86"/>
      <c r="T16" s="86"/>
      <c r="U16" s="86"/>
      <c r="V16" s="86"/>
      <c r="W16" s="86"/>
      <c r="X16" s="86"/>
      <c r="Y16" s="86"/>
      <c r="Z16" s="86"/>
      <c r="AA16" s="86"/>
      <c r="AB16" s="86"/>
      <c r="AC16" s="86"/>
      <c r="AD16" s="94" t="str">
        <f>IF(OR(E13="○",E14="○"),"↓","")</f>
        <v/>
      </c>
      <c r="AE16" s="95"/>
      <c r="AF16" s="86"/>
      <c r="AR16" s="88"/>
      <c r="AS16" s="88"/>
      <c r="AT16" s="96"/>
      <c r="AU16" s="96"/>
      <c r="AV16" s="96"/>
      <c r="AW16" s="96"/>
      <c r="AX16" s="96"/>
      <c r="AY16" s="96"/>
      <c r="AZ16" s="96"/>
      <c r="BA16" s="96"/>
      <c r="BB16" s="97" t="str">
        <f>IF(AND(AX15&lt;&gt;Y9,E12="○"),"「１　事業者名簿」の定員数と想定される利用者数が一致しません。","")</f>
        <v/>
      </c>
    </row>
    <row r="17" spans="3:53" ht="13.9" customHeight="1" x14ac:dyDescent="0.4">
      <c r="E17" s="90" t="str">
        <f>IF(COUNTIF(E12:G14,"○")&gt;1,"いずれか１つを選択してください。","")</f>
        <v/>
      </c>
      <c r="AD17" s="91"/>
      <c r="AE17" s="91"/>
      <c r="AR17" s="88"/>
      <c r="AS17" s="88"/>
      <c r="AT17" s="88"/>
      <c r="AU17" s="88"/>
      <c r="AV17" s="88"/>
      <c r="AW17" s="88"/>
      <c r="AX17" s="88"/>
      <c r="AY17" s="88"/>
      <c r="AZ17" s="88"/>
    </row>
    <row r="18" spans="3:53" ht="13.9" customHeight="1" x14ac:dyDescent="0.4">
      <c r="C18" s="87" t="s">
        <v>134</v>
      </c>
    </row>
    <row r="19" spans="3:53" ht="13.9" customHeight="1" x14ac:dyDescent="0.4">
      <c r="E19" s="504"/>
      <c r="F19" s="504"/>
      <c r="G19" s="504"/>
      <c r="H19" s="504"/>
      <c r="I19" s="504"/>
      <c r="J19" s="504" t="s">
        <v>135</v>
      </c>
      <c r="K19" s="504"/>
      <c r="L19" s="504"/>
      <c r="M19" s="504"/>
      <c r="N19" s="504"/>
      <c r="O19" s="504"/>
      <c r="P19" s="504" t="s">
        <v>136</v>
      </c>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row>
    <row r="20" spans="3:53" ht="13.9" customHeight="1" x14ac:dyDescent="0.4">
      <c r="E20" s="504"/>
      <c r="F20" s="504"/>
      <c r="G20" s="504"/>
      <c r="H20" s="504"/>
      <c r="I20" s="504"/>
      <c r="J20" s="504"/>
      <c r="K20" s="504"/>
      <c r="L20" s="504"/>
      <c r="M20" s="504"/>
      <c r="N20" s="504"/>
      <c r="O20" s="504"/>
      <c r="P20" s="518" t="s">
        <v>123</v>
      </c>
      <c r="Q20" s="518"/>
      <c r="R20" s="518"/>
      <c r="S20" s="518"/>
      <c r="T20" s="518"/>
      <c r="U20" s="504" t="s">
        <v>126</v>
      </c>
      <c r="V20" s="504"/>
      <c r="W20" s="504"/>
      <c r="X20" s="504"/>
      <c r="Y20" s="504"/>
      <c r="Z20" s="504" t="s">
        <v>129</v>
      </c>
      <c r="AA20" s="504"/>
      <c r="AB20" s="504"/>
      <c r="AC20" s="504"/>
      <c r="AD20" s="504"/>
      <c r="AE20" s="504" t="s">
        <v>124</v>
      </c>
      <c r="AF20" s="504"/>
      <c r="AG20" s="504"/>
      <c r="AH20" s="504"/>
      <c r="AI20" s="504"/>
      <c r="AJ20" s="504" t="s">
        <v>127</v>
      </c>
      <c r="AK20" s="504"/>
      <c r="AL20" s="504"/>
      <c r="AM20" s="504"/>
      <c r="AN20" s="504"/>
      <c r="AO20" s="504" t="s">
        <v>130</v>
      </c>
      <c r="AP20" s="504"/>
      <c r="AQ20" s="504"/>
      <c r="AR20" s="504"/>
      <c r="AS20" s="504"/>
      <c r="AT20" s="504" t="s">
        <v>137</v>
      </c>
      <c r="AU20" s="504"/>
      <c r="AV20" s="504"/>
      <c r="AW20" s="504"/>
      <c r="AX20" s="504"/>
    </row>
    <row r="21" spans="3:53" ht="13.9" customHeight="1" x14ac:dyDescent="0.4">
      <c r="E21" s="504" t="s">
        <v>138</v>
      </c>
      <c r="F21" s="504"/>
      <c r="G21" s="504"/>
      <c r="H21" s="504"/>
      <c r="I21" s="504"/>
      <c r="J21" s="525">
        <v>30</v>
      </c>
      <c r="K21" s="526"/>
      <c r="L21" s="526"/>
      <c r="M21" s="526"/>
      <c r="N21" s="527" t="s">
        <v>108</v>
      </c>
      <c r="O21" s="528"/>
      <c r="P21" s="529">
        <v>0</v>
      </c>
      <c r="Q21" s="530"/>
      <c r="R21" s="530"/>
      <c r="S21" s="527" t="s">
        <v>118</v>
      </c>
      <c r="T21" s="528"/>
      <c r="U21" s="523">
        <v>0</v>
      </c>
      <c r="V21" s="524"/>
      <c r="W21" s="524"/>
      <c r="X21" s="513" t="s">
        <v>118</v>
      </c>
      <c r="Y21" s="514"/>
      <c r="Z21" s="529">
        <v>0</v>
      </c>
      <c r="AA21" s="530"/>
      <c r="AB21" s="530"/>
      <c r="AC21" s="527" t="s">
        <v>118</v>
      </c>
      <c r="AD21" s="528"/>
      <c r="AE21" s="523">
        <v>0</v>
      </c>
      <c r="AF21" s="524"/>
      <c r="AG21" s="524"/>
      <c r="AH21" s="513" t="s">
        <v>118</v>
      </c>
      <c r="AI21" s="514"/>
      <c r="AJ21" s="523">
        <v>0</v>
      </c>
      <c r="AK21" s="524"/>
      <c r="AL21" s="524"/>
      <c r="AM21" s="513" t="s">
        <v>118</v>
      </c>
      <c r="AN21" s="514"/>
      <c r="AO21" s="523">
        <v>0</v>
      </c>
      <c r="AP21" s="524"/>
      <c r="AQ21" s="524"/>
      <c r="AR21" s="513" t="s">
        <v>118</v>
      </c>
      <c r="AS21" s="514"/>
      <c r="AT21" s="521">
        <f>P21+U21+Z21+AE21+AJ21+AO21</f>
        <v>0</v>
      </c>
      <c r="AU21" s="522"/>
      <c r="AV21" s="522"/>
      <c r="AW21" s="513" t="s">
        <v>118</v>
      </c>
      <c r="AX21" s="514"/>
    </row>
    <row r="22" spans="3:53" ht="13.9" customHeight="1" x14ac:dyDescent="0.4">
      <c r="E22" s="504" t="s">
        <v>139</v>
      </c>
      <c r="F22" s="504"/>
      <c r="G22" s="504"/>
      <c r="H22" s="504"/>
      <c r="I22" s="504"/>
      <c r="J22" s="525">
        <v>31</v>
      </c>
      <c r="K22" s="526"/>
      <c r="L22" s="526"/>
      <c r="M22" s="526"/>
      <c r="N22" s="527" t="s">
        <v>108</v>
      </c>
      <c r="O22" s="528"/>
      <c r="P22" s="529">
        <v>0</v>
      </c>
      <c r="Q22" s="530"/>
      <c r="R22" s="530"/>
      <c r="S22" s="527" t="s">
        <v>118</v>
      </c>
      <c r="T22" s="528"/>
      <c r="U22" s="523">
        <v>0</v>
      </c>
      <c r="V22" s="524"/>
      <c r="W22" s="524"/>
      <c r="X22" s="513" t="s">
        <v>118</v>
      </c>
      <c r="Y22" s="514"/>
      <c r="Z22" s="529">
        <v>0</v>
      </c>
      <c r="AA22" s="530"/>
      <c r="AB22" s="530"/>
      <c r="AC22" s="527" t="s">
        <v>118</v>
      </c>
      <c r="AD22" s="528"/>
      <c r="AE22" s="523">
        <v>0</v>
      </c>
      <c r="AF22" s="524"/>
      <c r="AG22" s="524"/>
      <c r="AH22" s="513" t="s">
        <v>118</v>
      </c>
      <c r="AI22" s="514"/>
      <c r="AJ22" s="523">
        <v>0</v>
      </c>
      <c r="AK22" s="524"/>
      <c r="AL22" s="524"/>
      <c r="AM22" s="513" t="s">
        <v>118</v>
      </c>
      <c r="AN22" s="514"/>
      <c r="AO22" s="523">
        <v>0</v>
      </c>
      <c r="AP22" s="524"/>
      <c r="AQ22" s="524"/>
      <c r="AR22" s="513" t="s">
        <v>118</v>
      </c>
      <c r="AS22" s="514"/>
      <c r="AT22" s="521">
        <f t="shared" ref="AT22:AT32" si="0">P22+U22+Z22+AE22+AJ22+AO22</f>
        <v>0</v>
      </c>
      <c r="AU22" s="522"/>
      <c r="AV22" s="522"/>
      <c r="AW22" s="513" t="s">
        <v>118</v>
      </c>
      <c r="AX22" s="514"/>
    </row>
    <row r="23" spans="3:53" ht="13.9" customHeight="1" x14ac:dyDescent="0.4">
      <c r="E23" s="504" t="s">
        <v>140</v>
      </c>
      <c r="F23" s="504"/>
      <c r="G23" s="504"/>
      <c r="H23" s="504"/>
      <c r="I23" s="504"/>
      <c r="J23" s="525">
        <v>30</v>
      </c>
      <c r="K23" s="526"/>
      <c r="L23" s="526"/>
      <c r="M23" s="526"/>
      <c r="N23" s="527" t="s">
        <v>108</v>
      </c>
      <c r="O23" s="528"/>
      <c r="P23" s="529">
        <v>0</v>
      </c>
      <c r="Q23" s="530"/>
      <c r="R23" s="530"/>
      <c r="S23" s="527" t="s">
        <v>118</v>
      </c>
      <c r="T23" s="528"/>
      <c r="U23" s="523">
        <v>0</v>
      </c>
      <c r="V23" s="524"/>
      <c r="W23" s="524"/>
      <c r="X23" s="513" t="s">
        <v>118</v>
      </c>
      <c r="Y23" s="514"/>
      <c r="Z23" s="529">
        <v>0</v>
      </c>
      <c r="AA23" s="530"/>
      <c r="AB23" s="530"/>
      <c r="AC23" s="527" t="s">
        <v>118</v>
      </c>
      <c r="AD23" s="528"/>
      <c r="AE23" s="523">
        <v>0</v>
      </c>
      <c r="AF23" s="524"/>
      <c r="AG23" s="524"/>
      <c r="AH23" s="513" t="s">
        <v>118</v>
      </c>
      <c r="AI23" s="514"/>
      <c r="AJ23" s="523">
        <v>0</v>
      </c>
      <c r="AK23" s="524"/>
      <c r="AL23" s="524"/>
      <c r="AM23" s="513" t="s">
        <v>118</v>
      </c>
      <c r="AN23" s="514"/>
      <c r="AO23" s="523">
        <v>0</v>
      </c>
      <c r="AP23" s="524"/>
      <c r="AQ23" s="524"/>
      <c r="AR23" s="513" t="s">
        <v>118</v>
      </c>
      <c r="AS23" s="514"/>
      <c r="AT23" s="521">
        <f t="shared" si="0"/>
        <v>0</v>
      </c>
      <c r="AU23" s="522"/>
      <c r="AV23" s="522"/>
      <c r="AW23" s="513" t="s">
        <v>118</v>
      </c>
      <c r="AX23" s="514"/>
    </row>
    <row r="24" spans="3:53" ht="13.9" customHeight="1" x14ac:dyDescent="0.4">
      <c r="E24" s="504" t="s">
        <v>141</v>
      </c>
      <c r="F24" s="504"/>
      <c r="G24" s="504"/>
      <c r="H24" s="504"/>
      <c r="I24" s="504"/>
      <c r="J24" s="525">
        <v>31</v>
      </c>
      <c r="K24" s="526"/>
      <c r="L24" s="526"/>
      <c r="M24" s="526"/>
      <c r="N24" s="527" t="s">
        <v>108</v>
      </c>
      <c r="O24" s="528"/>
      <c r="P24" s="529">
        <v>0</v>
      </c>
      <c r="Q24" s="530"/>
      <c r="R24" s="530"/>
      <c r="S24" s="527" t="s">
        <v>118</v>
      </c>
      <c r="T24" s="528"/>
      <c r="U24" s="523">
        <v>0</v>
      </c>
      <c r="V24" s="524"/>
      <c r="W24" s="524"/>
      <c r="X24" s="513" t="s">
        <v>118</v>
      </c>
      <c r="Y24" s="514"/>
      <c r="Z24" s="529">
        <v>0</v>
      </c>
      <c r="AA24" s="530"/>
      <c r="AB24" s="530"/>
      <c r="AC24" s="527" t="s">
        <v>118</v>
      </c>
      <c r="AD24" s="528"/>
      <c r="AE24" s="523">
        <v>0</v>
      </c>
      <c r="AF24" s="524"/>
      <c r="AG24" s="524"/>
      <c r="AH24" s="513" t="s">
        <v>118</v>
      </c>
      <c r="AI24" s="514"/>
      <c r="AJ24" s="523">
        <v>0</v>
      </c>
      <c r="AK24" s="524"/>
      <c r="AL24" s="524"/>
      <c r="AM24" s="513" t="s">
        <v>118</v>
      </c>
      <c r="AN24" s="514"/>
      <c r="AO24" s="523">
        <v>0</v>
      </c>
      <c r="AP24" s="524"/>
      <c r="AQ24" s="524"/>
      <c r="AR24" s="513" t="s">
        <v>118</v>
      </c>
      <c r="AS24" s="514"/>
      <c r="AT24" s="521">
        <f t="shared" si="0"/>
        <v>0</v>
      </c>
      <c r="AU24" s="522"/>
      <c r="AV24" s="522"/>
      <c r="AW24" s="513" t="s">
        <v>118</v>
      </c>
      <c r="AX24" s="514"/>
    </row>
    <row r="25" spans="3:53" ht="13.9" customHeight="1" x14ac:dyDescent="0.4">
      <c r="E25" s="504" t="s">
        <v>142</v>
      </c>
      <c r="F25" s="504"/>
      <c r="G25" s="504"/>
      <c r="H25" s="504"/>
      <c r="I25" s="504"/>
      <c r="J25" s="525">
        <v>30</v>
      </c>
      <c r="K25" s="526"/>
      <c r="L25" s="526"/>
      <c r="M25" s="526"/>
      <c r="N25" s="527" t="s">
        <v>108</v>
      </c>
      <c r="O25" s="528"/>
      <c r="P25" s="529">
        <v>0</v>
      </c>
      <c r="Q25" s="530"/>
      <c r="R25" s="530"/>
      <c r="S25" s="527" t="s">
        <v>118</v>
      </c>
      <c r="T25" s="528"/>
      <c r="U25" s="523">
        <v>0</v>
      </c>
      <c r="V25" s="524"/>
      <c r="W25" s="524"/>
      <c r="X25" s="513" t="s">
        <v>118</v>
      </c>
      <c r="Y25" s="514"/>
      <c r="Z25" s="529">
        <v>0</v>
      </c>
      <c r="AA25" s="530"/>
      <c r="AB25" s="530"/>
      <c r="AC25" s="527" t="s">
        <v>118</v>
      </c>
      <c r="AD25" s="528"/>
      <c r="AE25" s="523">
        <v>0</v>
      </c>
      <c r="AF25" s="524"/>
      <c r="AG25" s="524"/>
      <c r="AH25" s="513" t="s">
        <v>118</v>
      </c>
      <c r="AI25" s="514"/>
      <c r="AJ25" s="523">
        <v>0</v>
      </c>
      <c r="AK25" s="524"/>
      <c r="AL25" s="524"/>
      <c r="AM25" s="513" t="s">
        <v>118</v>
      </c>
      <c r="AN25" s="514"/>
      <c r="AO25" s="523">
        <v>0</v>
      </c>
      <c r="AP25" s="524"/>
      <c r="AQ25" s="524"/>
      <c r="AR25" s="513" t="s">
        <v>118</v>
      </c>
      <c r="AS25" s="514"/>
      <c r="AT25" s="521">
        <f t="shared" si="0"/>
        <v>0</v>
      </c>
      <c r="AU25" s="522"/>
      <c r="AV25" s="522"/>
      <c r="AW25" s="513" t="s">
        <v>118</v>
      </c>
      <c r="AX25" s="514"/>
    </row>
    <row r="26" spans="3:53" ht="13.9" customHeight="1" x14ac:dyDescent="0.4">
      <c r="E26" s="504" t="s">
        <v>143</v>
      </c>
      <c r="F26" s="504"/>
      <c r="G26" s="504"/>
      <c r="H26" s="504"/>
      <c r="I26" s="504"/>
      <c r="J26" s="525">
        <v>30</v>
      </c>
      <c r="K26" s="526"/>
      <c r="L26" s="526"/>
      <c r="M26" s="526"/>
      <c r="N26" s="527" t="s">
        <v>108</v>
      </c>
      <c r="O26" s="528"/>
      <c r="P26" s="529">
        <v>0</v>
      </c>
      <c r="Q26" s="530"/>
      <c r="R26" s="530"/>
      <c r="S26" s="527" t="s">
        <v>118</v>
      </c>
      <c r="T26" s="528"/>
      <c r="U26" s="523">
        <v>0</v>
      </c>
      <c r="V26" s="524"/>
      <c r="W26" s="524"/>
      <c r="X26" s="513" t="s">
        <v>118</v>
      </c>
      <c r="Y26" s="514"/>
      <c r="Z26" s="529">
        <v>0</v>
      </c>
      <c r="AA26" s="530"/>
      <c r="AB26" s="530"/>
      <c r="AC26" s="527" t="s">
        <v>118</v>
      </c>
      <c r="AD26" s="528"/>
      <c r="AE26" s="523">
        <v>0</v>
      </c>
      <c r="AF26" s="524"/>
      <c r="AG26" s="524"/>
      <c r="AH26" s="513" t="s">
        <v>118</v>
      </c>
      <c r="AI26" s="514"/>
      <c r="AJ26" s="523">
        <v>0</v>
      </c>
      <c r="AK26" s="524"/>
      <c r="AL26" s="524"/>
      <c r="AM26" s="513" t="s">
        <v>118</v>
      </c>
      <c r="AN26" s="514"/>
      <c r="AO26" s="523">
        <v>0</v>
      </c>
      <c r="AP26" s="524"/>
      <c r="AQ26" s="524"/>
      <c r="AR26" s="513" t="s">
        <v>118</v>
      </c>
      <c r="AS26" s="514"/>
      <c r="AT26" s="521">
        <f t="shared" si="0"/>
        <v>0</v>
      </c>
      <c r="AU26" s="522"/>
      <c r="AV26" s="522"/>
      <c r="AW26" s="513" t="s">
        <v>118</v>
      </c>
      <c r="AX26" s="514"/>
    </row>
    <row r="27" spans="3:53" ht="13.9" customHeight="1" x14ac:dyDescent="0.4">
      <c r="E27" s="504" t="s">
        <v>144</v>
      </c>
      <c r="F27" s="504"/>
      <c r="G27" s="504"/>
      <c r="H27" s="504"/>
      <c r="I27" s="504"/>
      <c r="J27" s="525">
        <v>31</v>
      </c>
      <c r="K27" s="526"/>
      <c r="L27" s="526"/>
      <c r="M27" s="526"/>
      <c r="N27" s="527" t="s">
        <v>108</v>
      </c>
      <c r="O27" s="528"/>
      <c r="P27" s="529">
        <v>0</v>
      </c>
      <c r="Q27" s="530"/>
      <c r="R27" s="530"/>
      <c r="S27" s="527" t="s">
        <v>118</v>
      </c>
      <c r="T27" s="528"/>
      <c r="U27" s="523">
        <v>0</v>
      </c>
      <c r="V27" s="524"/>
      <c r="W27" s="524"/>
      <c r="X27" s="513" t="s">
        <v>118</v>
      </c>
      <c r="Y27" s="514"/>
      <c r="Z27" s="529">
        <v>0</v>
      </c>
      <c r="AA27" s="530"/>
      <c r="AB27" s="530"/>
      <c r="AC27" s="527" t="s">
        <v>118</v>
      </c>
      <c r="AD27" s="528"/>
      <c r="AE27" s="523">
        <v>0</v>
      </c>
      <c r="AF27" s="524"/>
      <c r="AG27" s="524"/>
      <c r="AH27" s="513" t="s">
        <v>118</v>
      </c>
      <c r="AI27" s="514"/>
      <c r="AJ27" s="523">
        <v>0</v>
      </c>
      <c r="AK27" s="524"/>
      <c r="AL27" s="524"/>
      <c r="AM27" s="513" t="s">
        <v>118</v>
      </c>
      <c r="AN27" s="514"/>
      <c r="AO27" s="523">
        <v>0</v>
      </c>
      <c r="AP27" s="524"/>
      <c r="AQ27" s="524"/>
      <c r="AR27" s="513" t="s">
        <v>118</v>
      </c>
      <c r="AS27" s="514"/>
      <c r="AT27" s="521">
        <f t="shared" si="0"/>
        <v>0</v>
      </c>
      <c r="AU27" s="522"/>
      <c r="AV27" s="522"/>
      <c r="AW27" s="513" t="s">
        <v>118</v>
      </c>
      <c r="AX27" s="514"/>
    </row>
    <row r="28" spans="3:53" ht="13.9" customHeight="1" x14ac:dyDescent="0.4">
      <c r="E28" s="504" t="s">
        <v>145</v>
      </c>
      <c r="F28" s="504"/>
      <c r="G28" s="504"/>
      <c r="H28" s="504"/>
      <c r="I28" s="504"/>
      <c r="J28" s="525">
        <v>30</v>
      </c>
      <c r="K28" s="526"/>
      <c r="L28" s="526"/>
      <c r="M28" s="526"/>
      <c r="N28" s="527" t="s">
        <v>108</v>
      </c>
      <c r="O28" s="528"/>
      <c r="P28" s="529">
        <v>0</v>
      </c>
      <c r="Q28" s="530"/>
      <c r="R28" s="530"/>
      <c r="S28" s="527" t="s">
        <v>118</v>
      </c>
      <c r="T28" s="528"/>
      <c r="U28" s="523">
        <v>0</v>
      </c>
      <c r="V28" s="524"/>
      <c r="W28" s="524"/>
      <c r="X28" s="513" t="s">
        <v>118</v>
      </c>
      <c r="Y28" s="514"/>
      <c r="Z28" s="529">
        <v>0</v>
      </c>
      <c r="AA28" s="530"/>
      <c r="AB28" s="530"/>
      <c r="AC28" s="527" t="s">
        <v>118</v>
      </c>
      <c r="AD28" s="528"/>
      <c r="AE28" s="523">
        <v>0</v>
      </c>
      <c r="AF28" s="524"/>
      <c r="AG28" s="524"/>
      <c r="AH28" s="513" t="s">
        <v>118</v>
      </c>
      <c r="AI28" s="514"/>
      <c r="AJ28" s="523">
        <v>0</v>
      </c>
      <c r="AK28" s="524"/>
      <c r="AL28" s="524"/>
      <c r="AM28" s="513" t="s">
        <v>118</v>
      </c>
      <c r="AN28" s="514"/>
      <c r="AO28" s="523">
        <v>0</v>
      </c>
      <c r="AP28" s="524"/>
      <c r="AQ28" s="524"/>
      <c r="AR28" s="513" t="s">
        <v>118</v>
      </c>
      <c r="AS28" s="514"/>
      <c r="AT28" s="521">
        <f t="shared" si="0"/>
        <v>0</v>
      </c>
      <c r="AU28" s="522"/>
      <c r="AV28" s="522"/>
      <c r="AW28" s="513" t="s">
        <v>118</v>
      </c>
      <c r="AX28" s="514"/>
    </row>
    <row r="29" spans="3:53" ht="13.9" customHeight="1" x14ac:dyDescent="0.4">
      <c r="E29" s="504" t="s">
        <v>146</v>
      </c>
      <c r="F29" s="504"/>
      <c r="G29" s="504"/>
      <c r="H29" s="504"/>
      <c r="I29" s="504"/>
      <c r="J29" s="525">
        <v>31</v>
      </c>
      <c r="K29" s="526"/>
      <c r="L29" s="526"/>
      <c r="M29" s="526"/>
      <c r="N29" s="527" t="s">
        <v>108</v>
      </c>
      <c r="O29" s="528"/>
      <c r="P29" s="529">
        <v>0</v>
      </c>
      <c r="Q29" s="530"/>
      <c r="R29" s="530"/>
      <c r="S29" s="527" t="s">
        <v>118</v>
      </c>
      <c r="T29" s="528"/>
      <c r="U29" s="523">
        <v>0</v>
      </c>
      <c r="V29" s="524"/>
      <c r="W29" s="524"/>
      <c r="X29" s="513" t="s">
        <v>118</v>
      </c>
      <c r="Y29" s="514"/>
      <c r="Z29" s="529">
        <v>0</v>
      </c>
      <c r="AA29" s="530"/>
      <c r="AB29" s="530"/>
      <c r="AC29" s="527" t="s">
        <v>118</v>
      </c>
      <c r="AD29" s="528"/>
      <c r="AE29" s="523">
        <v>0</v>
      </c>
      <c r="AF29" s="524"/>
      <c r="AG29" s="524"/>
      <c r="AH29" s="513" t="s">
        <v>118</v>
      </c>
      <c r="AI29" s="514"/>
      <c r="AJ29" s="523">
        <v>0</v>
      </c>
      <c r="AK29" s="524"/>
      <c r="AL29" s="524"/>
      <c r="AM29" s="513" t="s">
        <v>118</v>
      </c>
      <c r="AN29" s="514"/>
      <c r="AO29" s="523">
        <v>0</v>
      </c>
      <c r="AP29" s="524"/>
      <c r="AQ29" s="524"/>
      <c r="AR29" s="513" t="s">
        <v>118</v>
      </c>
      <c r="AS29" s="514"/>
      <c r="AT29" s="521">
        <f t="shared" si="0"/>
        <v>0</v>
      </c>
      <c r="AU29" s="522"/>
      <c r="AV29" s="522"/>
      <c r="AW29" s="513" t="s">
        <v>118</v>
      </c>
      <c r="AX29" s="514"/>
      <c r="BA29" s="98"/>
    </row>
    <row r="30" spans="3:53" ht="13.9" customHeight="1" x14ac:dyDescent="0.4">
      <c r="E30" s="504" t="s">
        <v>147</v>
      </c>
      <c r="F30" s="504"/>
      <c r="G30" s="504"/>
      <c r="H30" s="504"/>
      <c r="I30" s="504"/>
      <c r="J30" s="525">
        <v>30</v>
      </c>
      <c r="K30" s="526"/>
      <c r="L30" s="526"/>
      <c r="M30" s="526"/>
      <c r="N30" s="527" t="s">
        <v>108</v>
      </c>
      <c r="O30" s="528"/>
      <c r="P30" s="529">
        <v>0</v>
      </c>
      <c r="Q30" s="530"/>
      <c r="R30" s="530"/>
      <c r="S30" s="527" t="s">
        <v>118</v>
      </c>
      <c r="T30" s="528"/>
      <c r="U30" s="523">
        <v>0</v>
      </c>
      <c r="V30" s="524"/>
      <c r="W30" s="524"/>
      <c r="X30" s="513" t="s">
        <v>118</v>
      </c>
      <c r="Y30" s="514"/>
      <c r="Z30" s="529">
        <v>0</v>
      </c>
      <c r="AA30" s="530"/>
      <c r="AB30" s="530"/>
      <c r="AC30" s="527" t="s">
        <v>118</v>
      </c>
      <c r="AD30" s="528"/>
      <c r="AE30" s="523">
        <v>0</v>
      </c>
      <c r="AF30" s="524"/>
      <c r="AG30" s="524"/>
      <c r="AH30" s="513" t="s">
        <v>118</v>
      </c>
      <c r="AI30" s="514"/>
      <c r="AJ30" s="523">
        <v>0</v>
      </c>
      <c r="AK30" s="524"/>
      <c r="AL30" s="524"/>
      <c r="AM30" s="513" t="s">
        <v>118</v>
      </c>
      <c r="AN30" s="514"/>
      <c r="AO30" s="523">
        <v>0</v>
      </c>
      <c r="AP30" s="524"/>
      <c r="AQ30" s="524"/>
      <c r="AR30" s="513" t="s">
        <v>118</v>
      </c>
      <c r="AS30" s="514"/>
      <c r="AT30" s="521">
        <f t="shared" si="0"/>
        <v>0</v>
      </c>
      <c r="AU30" s="522"/>
      <c r="AV30" s="522"/>
      <c r="AW30" s="513" t="s">
        <v>118</v>
      </c>
      <c r="AX30" s="514"/>
    </row>
    <row r="31" spans="3:53" ht="13.9" customHeight="1" x14ac:dyDescent="0.4">
      <c r="E31" s="504" t="s">
        <v>148</v>
      </c>
      <c r="F31" s="504"/>
      <c r="G31" s="504"/>
      <c r="H31" s="504"/>
      <c r="I31" s="504"/>
      <c r="J31" s="525">
        <v>27</v>
      </c>
      <c r="K31" s="526"/>
      <c r="L31" s="526"/>
      <c r="M31" s="526"/>
      <c r="N31" s="527" t="s">
        <v>108</v>
      </c>
      <c r="O31" s="528"/>
      <c r="P31" s="529">
        <v>0</v>
      </c>
      <c r="Q31" s="530"/>
      <c r="R31" s="530"/>
      <c r="S31" s="527" t="s">
        <v>118</v>
      </c>
      <c r="T31" s="528"/>
      <c r="U31" s="523">
        <v>0</v>
      </c>
      <c r="V31" s="524"/>
      <c r="W31" s="524"/>
      <c r="X31" s="513" t="s">
        <v>118</v>
      </c>
      <c r="Y31" s="514"/>
      <c r="Z31" s="529">
        <v>0</v>
      </c>
      <c r="AA31" s="530"/>
      <c r="AB31" s="530"/>
      <c r="AC31" s="527" t="s">
        <v>118</v>
      </c>
      <c r="AD31" s="528"/>
      <c r="AE31" s="523">
        <v>0</v>
      </c>
      <c r="AF31" s="524"/>
      <c r="AG31" s="524"/>
      <c r="AH31" s="513" t="s">
        <v>118</v>
      </c>
      <c r="AI31" s="514"/>
      <c r="AJ31" s="523">
        <v>0</v>
      </c>
      <c r="AK31" s="524"/>
      <c r="AL31" s="524"/>
      <c r="AM31" s="513" t="s">
        <v>118</v>
      </c>
      <c r="AN31" s="514"/>
      <c r="AO31" s="523">
        <v>0</v>
      </c>
      <c r="AP31" s="524"/>
      <c r="AQ31" s="524"/>
      <c r="AR31" s="513" t="s">
        <v>118</v>
      </c>
      <c r="AS31" s="514"/>
      <c r="AT31" s="521">
        <f t="shared" si="0"/>
        <v>0</v>
      </c>
      <c r="AU31" s="522"/>
      <c r="AV31" s="522"/>
      <c r="AW31" s="513" t="s">
        <v>118</v>
      </c>
      <c r="AX31" s="514"/>
    </row>
    <row r="32" spans="3:53" ht="13.9" customHeight="1" x14ac:dyDescent="0.4">
      <c r="E32" s="504" t="s">
        <v>149</v>
      </c>
      <c r="F32" s="504"/>
      <c r="G32" s="504"/>
      <c r="H32" s="504"/>
      <c r="I32" s="504"/>
      <c r="J32" s="525">
        <v>31</v>
      </c>
      <c r="K32" s="526"/>
      <c r="L32" s="526"/>
      <c r="M32" s="526"/>
      <c r="N32" s="527" t="s">
        <v>108</v>
      </c>
      <c r="O32" s="528"/>
      <c r="P32" s="529">
        <v>0</v>
      </c>
      <c r="Q32" s="530"/>
      <c r="R32" s="530"/>
      <c r="S32" s="527" t="s">
        <v>118</v>
      </c>
      <c r="T32" s="528"/>
      <c r="U32" s="523">
        <v>0</v>
      </c>
      <c r="V32" s="524"/>
      <c r="W32" s="524"/>
      <c r="X32" s="513" t="s">
        <v>118</v>
      </c>
      <c r="Y32" s="514"/>
      <c r="Z32" s="529">
        <v>0</v>
      </c>
      <c r="AA32" s="530"/>
      <c r="AB32" s="530"/>
      <c r="AC32" s="527" t="s">
        <v>118</v>
      </c>
      <c r="AD32" s="528"/>
      <c r="AE32" s="523">
        <v>0</v>
      </c>
      <c r="AF32" s="524"/>
      <c r="AG32" s="524"/>
      <c r="AH32" s="513" t="s">
        <v>118</v>
      </c>
      <c r="AI32" s="514"/>
      <c r="AJ32" s="523">
        <v>0</v>
      </c>
      <c r="AK32" s="524"/>
      <c r="AL32" s="524"/>
      <c r="AM32" s="513" t="s">
        <v>118</v>
      </c>
      <c r="AN32" s="514"/>
      <c r="AO32" s="523">
        <v>0</v>
      </c>
      <c r="AP32" s="524"/>
      <c r="AQ32" s="524"/>
      <c r="AR32" s="513" t="s">
        <v>118</v>
      </c>
      <c r="AS32" s="514"/>
      <c r="AT32" s="521">
        <f t="shared" si="0"/>
        <v>0</v>
      </c>
      <c r="AU32" s="522"/>
      <c r="AV32" s="522"/>
      <c r="AW32" s="513" t="s">
        <v>118</v>
      </c>
      <c r="AX32" s="514"/>
    </row>
    <row r="33" spans="2:54" ht="13.9" customHeight="1" x14ac:dyDescent="0.4">
      <c r="E33" s="504" t="s">
        <v>137</v>
      </c>
      <c r="F33" s="504"/>
      <c r="G33" s="504"/>
      <c r="H33" s="504"/>
      <c r="I33" s="504"/>
      <c r="J33" s="531">
        <f>SUM(J21:M32)</f>
        <v>362</v>
      </c>
      <c r="K33" s="532"/>
      <c r="L33" s="532"/>
      <c r="M33" s="532"/>
      <c r="N33" s="527" t="s">
        <v>108</v>
      </c>
      <c r="O33" s="528"/>
      <c r="P33" s="533">
        <f>SUM(P21:R32)</f>
        <v>0</v>
      </c>
      <c r="Q33" s="534"/>
      <c r="R33" s="534"/>
      <c r="S33" s="527" t="s">
        <v>118</v>
      </c>
      <c r="T33" s="528"/>
      <c r="U33" s="521">
        <f>SUM(U21:W32)</f>
        <v>0</v>
      </c>
      <c r="V33" s="522"/>
      <c r="W33" s="522"/>
      <c r="X33" s="513" t="s">
        <v>118</v>
      </c>
      <c r="Y33" s="514"/>
      <c r="Z33" s="533">
        <f>SUM(Z21:AB32)</f>
        <v>0</v>
      </c>
      <c r="AA33" s="534"/>
      <c r="AB33" s="534"/>
      <c r="AC33" s="527" t="s">
        <v>118</v>
      </c>
      <c r="AD33" s="528"/>
      <c r="AE33" s="521">
        <f>SUM(AE21:AG32)</f>
        <v>0</v>
      </c>
      <c r="AF33" s="522"/>
      <c r="AG33" s="522"/>
      <c r="AH33" s="513" t="s">
        <v>118</v>
      </c>
      <c r="AI33" s="514"/>
      <c r="AJ33" s="521">
        <f>SUM(AJ21:AL32)</f>
        <v>0</v>
      </c>
      <c r="AK33" s="522"/>
      <c r="AL33" s="522"/>
      <c r="AM33" s="513" t="s">
        <v>118</v>
      </c>
      <c r="AN33" s="514"/>
      <c r="AO33" s="521">
        <f>SUM(AO21:AQ32)</f>
        <v>0</v>
      </c>
      <c r="AP33" s="522"/>
      <c r="AQ33" s="522"/>
      <c r="AR33" s="513" t="s">
        <v>118</v>
      </c>
      <c r="AS33" s="514"/>
      <c r="AT33" s="521">
        <f>SUM(AT21:AV32)</f>
        <v>0</v>
      </c>
      <c r="AU33" s="522"/>
      <c r="AV33" s="522"/>
      <c r="AW33" s="513" t="s">
        <v>118</v>
      </c>
      <c r="AX33" s="514"/>
    </row>
    <row r="34" spans="2:54" ht="13.9" customHeight="1" x14ac:dyDescent="0.4">
      <c r="E34" s="508" t="s">
        <v>150</v>
      </c>
      <c r="F34" s="509"/>
      <c r="G34" s="509"/>
      <c r="H34" s="509"/>
      <c r="I34" s="510"/>
      <c r="J34" s="550"/>
      <c r="K34" s="551"/>
      <c r="L34" s="551"/>
      <c r="M34" s="551"/>
      <c r="N34" s="551"/>
      <c r="O34" s="552"/>
      <c r="P34" s="535">
        <f>IFERROR(ROUNDUP(P33/$J$33,1),"0")</f>
        <v>0</v>
      </c>
      <c r="Q34" s="536"/>
      <c r="R34" s="536"/>
      <c r="S34" s="527" t="s">
        <v>118</v>
      </c>
      <c r="T34" s="528"/>
      <c r="U34" s="535">
        <f>IFERROR(ROUNDUP(U33/$J$33,1),"0")</f>
        <v>0</v>
      </c>
      <c r="V34" s="536"/>
      <c r="W34" s="536"/>
      <c r="X34" s="513" t="s">
        <v>118</v>
      </c>
      <c r="Y34" s="514"/>
      <c r="Z34" s="535">
        <f>IFERROR(ROUNDUP(Z33/$J$33,1),"0")</f>
        <v>0</v>
      </c>
      <c r="AA34" s="536"/>
      <c r="AB34" s="536"/>
      <c r="AC34" s="513" t="s">
        <v>118</v>
      </c>
      <c r="AD34" s="514"/>
      <c r="AE34" s="535">
        <f>IFERROR(ROUNDUP(AE33/$J$33,1),"0")</f>
        <v>0</v>
      </c>
      <c r="AF34" s="536"/>
      <c r="AG34" s="536"/>
      <c r="AH34" s="513" t="s">
        <v>118</v>
      </c>
      <c r="AI34" s="514"/>
      <c r="AJ34" s="535">
        <f>IFERROR(ROUNDUP(AJ33/$J$33,1),"0")</f>
        <v>0</v>
      </c>
      <c r="AK34" s="536"/>
      <c r="AL34" s="536"/>
      <c r="AM34" s="513" t="s">
        <v>118</v>
      </c>
      <c r="AN34" s="514"/>
      <c r="AO34" s="535">
        <f>IFERROR(ROUNDUP(AO33/$J$33,1),"0")</f>
        <v>0</v>
      </c>
      <c r="AP34" s="536"/>
      <c r="AQ34" s="536"/>
      <c r="AR34" s="513" t="s">
        <v>118</v>
      </c>
      <c r="AS34" s="514"/>
      <c r="AT34" s="548">
        <f>P34+U34+Z34+AE34+AJ34+AO34</f>
        <v>0</v>
      </c>
      <c r="AU34" s="549"/>
      <c r="AV34" s="549"/>
      <c r="AW34" s="513" t="s">
        <v>118</v>
      </c>
      <c r="AX34" s="514"/>
    </row>
    <row r="35" spans="2:54" ht="13.9" customHeight="1" x14ac:dyDescent="0.4">
      <c r="E35" s="99" t="s">
        <v>151</v>
      </c>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100" t="str">
        <f>IFERROR(IF(AT34&gt;Y9,"「１　事業者名等」の定員数を超過しています。",""),"")</f>
        <v/>
      </c>
    </row>
    <row r="36" spans="2:54" ht="13.9" customHeight="1" x14ac:dyDescent="0.4">
      <c r="E36" s="99" t="s">
        <v>152</v>
      </c>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row>
    <row r="37" spans="2:54" ht="13.9" customHeight="1" x14ac:dyDescent="0.4">
      <c r="E37" s="99" t="s">
        <v>153</v>
      </c>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row>
    <row r="38" spans="2:54" ht="13.9" customHeight="1" x14ac:dyDescent="0.4">
      <c r="E38" s="99" t="s">
        <v>154</v>
      </c>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row>
    <row r="39" spans="2:54" ht="13.9" customHeight="1" x14ac:dyDescent="0.4">
      <c r="E39" s="99" t="s">
        <v>155</v>
      </c>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row>
    <row r="40" spans="2:54" ht="13.9" customHeight="1" x14ac:dyDescent="0.4">
      <c r="E40" s="99" t="s">
        <v>156</v>
      </c>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row>
    <row r="41" spans="2:54" ht="13.9" customHeight="1" x14ac:dyDescent="0.4">
      <c r="E41" s="99"/>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row>
    <row r="42" spans="2:54" ht="13.9" customHeight="1" x14ac:dyDescent="0.4">
      <c r="E42" s="99"/>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row>
    <row r="43" spans="2:54" ht="13.9" customHeight="1" x14ac:dyDescent="0.4">
      <c r="B43" s="101"/>
      <c r="C43" s="102"/>
      <c r="D43" s="102"/>
      <c r="E43" s="102"/>
      <c r="F43" s="102"/>
      <c r="G43" s="87" t="s">
        <v>157</v>
      </c>
      <c r="AA43" s="102"/>
      <c r="AB43" s="102"/>
      <c r="AC43" s="102"/>
      <c r="AD43" s="87" t="s">
        <v>158</v>
      </c>
      <c r="AX43" s="103"/>
      <c r="AY43" s="103"/>
      <c r="AZ43" s="103"/>
      <c r="BA43" s="102"/>
      <c r="BB43" s="102"/>
    </row>
    <row r="44" spans="2:54" ht="13.9" customHeight="1" x14ac:dyDescent="0.4">
      <c r="B44" s="101"/>
      <c r="C44" s="102"/>
      <c r="D44" s="102"/>
      <c r="E44" s="104"/>
      <c r="F44" s="104"/>
      <c r="I44" s="504"/>
      <c r="J44" s="504"/>
      <c r="K44" s="504"/>
      <c r="L44" s="504"/>
      <c r="M44" s="504"/>
      <c r="N44" s="504"/>
      <c r="O44" s="504"/>
      <c r="P44" s="504"/>
      <c r="Q44" s="504"/>
      <c r="R44" s="504"/>
      <c r="S44" s="504"/>
      <c r="T44" s="504"/>
      <c r="U44" s="504" t="s">
        <v>159</v>
      </c>
      <c r="V44" s="504"/>
      <c r="W44" s="504"/>
      <c r="X44" s="504"/>
      <c r="Y44" s="504"/>
      <c r="Z44" s="504"/>
      <c r="AA44" s="102"/>
      <c r="AB44" s="102"/>
      <c r="AC44" s="102"/>
      <c r="AF44" s="504"/>
      <c r="AG44" s="504"/>
      <c r="AH44" s="504"/>
      <c r="AI44" s="504"/>
      <c r="AJ44" s="504"/>
      <c r="AK44" s="504"/>
      <c r="AL44" s="504"/>
      <c r="AM44" s="504"/>
      <c r="AN44" s="504"/>
      <c r="AO44" s="504"/>
      <c r="AP44" s="504"/>
      <c r="AQ44" s="504"/>
      <c r="AR44" s="504" t="s">
        <v>159</v>
      </c>
      <c r="AS44" s="504"/>
      <c r="AT44" s="504"/>
      <c r="AU44" s="504"/>
      <c r="AV44" s="504"/>
      <c r="AW44" s="504"/>
      <c r="AX44" s="102"/>
      <c r="AY44" s="102"/>
      <c r="AZ44" s="102"/>
      <c r="BA44" s="102"/>
      <c r="BB44" s="102"/>
    </row>
    <row r="45" spans="2:54" ht="13.9" customHeight="1" x14ac:dyDescent="0.4">
      <c r="B45" s="101"/>
      <c r="C45" s="102"/>
      <c r="D45" s="102"/>
      <c r="E45" s="104"/>
      <c r="F45" s="104"/>
      <c r="I45" s="504" t="s">
        <v>160</v>
      </c>
      <c r="J45" s="504"/>
      <c r="K45" s="504"/>
      <c r="L45" s="504"/>
      <c r="M45" s="504"/>
      <c r="N45" s="504"/>
      <c r="O45" s="504"/>
      <c r="P45" s="504"/>
      <c r="Q45" s="504"/>
      <c r="R45" s="504"/>
      <c r="S45" s="504"/>
      <c r="T45" s="504"/>
      <c r="U45" s="543" t="str">
        <f>IF(AND(OR(AK7="○",AK8="○"),E12="○"),ROUNDUP(AX15*0.9/7,0),IF(AND(OR(AK7="○",AK8="○"),OR(E13="○",E14="○")),ROUNDUP(AT34/7,0),""))</f>
        <v/>
      </c>
      <c r="V45" s="544"/>
      <c r="W45" s="544"/>
      <c r="X45" s="545"/>
      <c r="Y45" s="546" t="s">
        <v>161</v>
      </c>
      <c r="Z45" s="546"/>
      <c r="AA45" s="102"/>
      <c r="AB45" s="102"/>
      <c r="AC45" s="102"/>
      <c r="AF45" s="504" t="s">
        <v>160</v>
      </c>
      <c r="AG45" s="504"/>
      <c r="AH45" s="504"/>
      <c r="AI45" s="504"/>
      <c r="AJ45" s="504"/>
      <c r="AK45" s="504"/>
      <c r="AL45" s="504"/>
      <c r="AM45" s="504"/>
      <c r="AN45" s="504"/>
      <c r="AO45" s="504"/>
      <c r="AP45" s="504"/>
      <c r="AQ45" s="504"/>
      <c r="AR45" s="547"/>
      <c r="AS45" s="547"/>
      <c r="AT45" s="547"/>
      <c r="AU45" s="547"/>
      <c r="AV45" s="546" t="s">
        <v>161</v>
      </c>
      <c r="AW45" s="546"/>
    </row>
    <row r="46" spans="2:54" ht="13.9" customHeight="1" x14ac:dyDescent="0.4">
      <c r="B46" s="101"/>
      <c r="C46" s="102"/>
      <c r="D46" s="102"/>
      <c r="E46" s="105"/>
      <c r="F46" s="102"/>
      <c r="I46" s="99"/>
      <c r="AA46" s="102"/>
      <c r="AB46" s="102"/>
      <c r="AC46" s="102"/>
      <c r="AF46" s="99"/>
    </row>
    <row r="47" spans="2:54" ht="13.9" customHeight="1" x14ac:dyDescent="0.4">
      <c r="B47" s="101"/>
      <c r="C47" s="102"/>
      <c r="D47" s="102"/>
      <c r="E47" s="105"/>
      <c r="F47" s="102"/>
      <c r="G47" s="101" t="s">
        <v>162</v>
      </c>
      <c r="H47" s="101"/>
      <c r="I47" s="101"/>
      <c r="J47" s="101"/>
      <c r="K47" s="101"/>
      <c r="L47" s="101"/>
      <c r="M47" s="101"/>
      <c r="N47" s="101"/>
      <c r="O47" s="101"/>
      <c r="P47" s="101"/>
      <c r="Q47" s="101"/>
      <c r="R47" s="101"/>
      <c r="S47" s="101"/>
      <c r="T47" s="106"/>
      <c r="U47" s="106"/>
      <c r="V47" s="106"/>
      <c r="W47" s="106"/>
      <c r="X47" s="106"/>
      <c r="Y47" s="106"/>
      <c r="Z47" s="106"/>
      <c r="AA47" s="106"/>
      <c r="AB47" s="106"/>
      <c r="AC47" s="106"/>
      <c r="AD47" s="106"/>
      <c r="AE47" s="106"/>
      <c r="AF47" s="106"/>
      <c r="AG47" s="106"/>
      <c r="AH47" s="106"/>
      <c r="AI47" s="106"/>
      <c r="AJ47" s="107"/>
      <c r="AK47" s="107"/>
      <c r="AL47" s="107"/>
      <c r="AM47" s="107"/>
      <c r="AN47" s="107"/>
      <c r="AO47" s="107"/>
      <c r="AP47" s="107"/>
      <c r="AQ47" s="107"/>
      <c r="AX47" s="102"/>
      <c r="AY47" s="102"/>
      <c r="AZ47" s="102"/>
    </row>
    <row r="48" spans="2:54" ht="13.9" customHeight="1" thickBot="1" x14ac:dyDescent="0.45">
      <c r="B48" s="101"/>
      <c r="C48" s="102"/>
      <c r="D48" s="102"/>
      <c r="E48" s="105"/>
      <c r="F48" s="102"/>
      <c r="G48" s="101"/>
      <c r="H48" s="101"/>
      <c r="I48" s="101"/>
      <c r="J48" s="101"/>
      <c r="K48" s="101"/>
      <c r="L48" s="101"/>
      <c r="M48" s="101"/>
      <c r="N48" s="101"/>
      <c r="O48" s="101"/>
      <c r="P48" s="101"/>
      <c r="Q48" s="101"/>
      <c r="R48" s="101"/>
      <c r="S48" s="101"/>
      <c r="T48" s="106"/>
      <c r="U48" s="106"/>
      <c r="V48" s="106"/>
      <c r="W48" s="106"/>
      <c r="X48" s="106"/>
      <c r="Y48" s="106"/>
      <c r="Z48" s="106"/>
      <c r="AA48" s="106"/>
      <c r="AB48" s="106"/>
      <c r="AC48" s="106"/>
      <c r="AD48" s="106"/>
      <c r="AE48" s="106"/>
      <c r="AF48" s="106"/>
      <c r="AG48" s="106"/>
      <c r="AH48" s="106"/>
      <c r="AI48" s="106"/>
      <c r="AJ48" s="107"/>
      <c r="AK48" s="107"/>
      <c r="AL48" s="107"/>
      <c r="AM48" s="107"/>
      <c r="AN48" s="107"/>
      <c r="AO48" s="107"/>
      <c r="AP48" s="107"/>
      <c r="AQ48" s="107"/>
      <c r="AX48" s="102"/>
      <c r="AY48" s="102"/>
      <c r="AZ48" s="102"/>
    </row>
    <row r="49" spans="2:57" ht="13.9" customHeight="1" x14ac:dyDescent="0.4">
      <c r="B49" s="101"/>
      <c r="C49" s="101"/>
      <c r="D49" s="101"/>
      <c r="E49" s="101"/>
      <c r="F49" s="101"/>
      <c r="G49" s="101"/>
      <c r="H49" s="101"/>
      <c r="I49" s="101"/>
      <c r="J49" s="101"/>
      <c r="K49" s="101"/>
      <c r="L49" s="101"/>
      <c r="M49" s="101"/>
      <c r="N49" s="101"/>
      <c r="O49" s="107"/>
      <c r="P49" s="107"/>
      <c r="Q49" s="106"/>
      <c r="R49" s="106"/>
      <c r="S49" s="106"/>
      <c r="T49" s="106"/>
      <c r="U49" s="106"/>
      <c r="V49" s="106"/>
      <c r="W49" s="106"/>
      <c r="X49" s="106"/>
      <c r="Y49" s="106"/>
      <c r="Z49" s="106"/>
      <c r="AA49" s="106"/>
      <c r="AB49" s="106"/>
      <c r="AC49" s="108"/>
      <c r="AD49" s="537" t="str">
        <f>(IF(OR(U45&lt;=AR45),"可","規定の員数を満たしていません。"))</f>
        <v>可</v>
      </c>
      <c r="AE49" s="538"/>
      <c r="AF49" s="538"/>
      <c r="AG49" s="538"/>
      <c r="AH49" s="538"/>
      <c r="AI49" s="538"/>
      <c r="AJ49" s="538"/>
      <c r="AK49" s="538"/>
      <c r="AL49" s="538"/>
      <c r="AM49" s="538"/>
      <c r="AN49" s="538"/>
      <c r="AO49" s="538"/>
      <c r="AP49" s="538"/>
      <c r="AQ49" s="538"/>
      <c r="AR49" s="538"/>
      <c r="AS49" s="538"/>
      <c r="AT49" s="538"/>
      <c r="AU49" s="539"/>
      <c r="AV49" s="107"/>
      <c r="AW49" s="107"/>
      <c r="AX49" s="107"/>
      <c r="AY49" s="107"/>
      <c r="AZ49" s="107"/>
      <c r="BA49" s="107"/>
      <c r="BB49" s="107"/>
      <c r="BC49" s="107"/>
      <c r="BD49" s="107"/>
      <c r="BE49" s="107"/>
    </row>
    <row r="50" spans="2:57" ht="13.9" customHeight="1" thickBot="1" x14ac:dyDescent="0.45">
      <c r="O50" s="107"/>
      <c r="P50" s="107"/>
      <c r="Q50" s="102"/>
      <c r="R50" s="102"/>
      <c r="S50" s="102"/>
      <c r="T50" s="102"/>
      <c r="U50" s="102"/>
      <c r="V50" s="102"/>
      <c r="W50" s="102"/>
      <c r="X50" s="101"/>
      <c r="Y50" s="101"/>
      <c r="Z50" s="107"/>
      <c r="AA50" s="101"/>
      <c r="AB50" s="101"/>
      <c r="AC50" s="107"/>
      <c r="AD50" s="540"/>
      <c r="AE50" s="541"/>
      <c r="AF50" s="541"/>
      <c r="AG50" s="541"/>
      <c r="AH50" s="541"/>
      <c r="AI50" s="541"/>
      <c r="AJ50" s="541"/>
      <c r="AK50" s="541"/>
      <c r="AL50" s="541"/>
      <c r="AM50" s="541"/>
      <c r="AN50" s="541"/>
      <c r="AO50" s="541"/>
      <c r="AP50" s="541"/>
      <c r="AQ50" s="541"/>
      <c r="AR50" s="541"/>
      <c r="AS50" s="541"/>
      <c r="AT50" s="541"/>
      <c r="AU50" s="542"/>
    </row>
    <row r="51" spans="2:57" ht="13.9" customHeight="1" x14ac:dyDescent="0.4">
      <c r="BD51" s="85" t="s">
        <v>40</v>
      </c>
    </row>
    <row r="52" spans="2:57" ht="13.9" customHeight="1" x14ac:dyDescent="0.4"/>
    <row r="53" spans="2:57" ht="13.9" customHeight="1" x14ac:dyDescent="0.4"/>
    <row r="54" spans="2:57" ht="13.9" customHeight="1" x14ac:dyDescent="0.4"/>
    <row r="55" spans="2:57" ht="13.9" customHeight="1" x14ac:dyDescent="0.4"/>
    <row r="56" spans="2:57" ht="13.9" customHeight="1" x14ac:dyDescent="0.4"/>
    <row r="57" spans="2:57" ht="13.9" customHeight="1" x14ac:dyDescent="0.4"/>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00000000-0002-0000-0500-000000000000}">
      <formula1>0</formula1>
      <formula2>31</formula2>
    </dataValidation>
    <dataValidation type="whole" allowBlank="1" showInputMessage="1" showErrorMessage="1" error="入力月の月日数を超過しています" sqref="J31:M31" xr:uid="{00000000-0002-0000-0500-000001000000}">
      <formula1>0</formula1>
      <formula2>29</formula2>
    </dataValidation>
    <dataValidation type="whole" allowBlank="1" showInputMessage="1" showErrorMessage="1" error="入力月の月日数を超過しています" sqref="J21:M21 J23:M23 J26:M26 J28:M28" xr:uid="{00000000-0002-0000-0500-000002000000}">
      <formula1>0</formula1>
      <formula2>30</formula2>
    </dataValidation>
    <dataValidation type="list" allowBlank="1" showInputMessage="1" showErrorMessage="1" sqref="E12:G14 AH10 AK7:AM8" xr:uid="{00000000-0002-0000-0500-000003000000}">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E57"/>
  <sheetViews>
    <sheetView view="pageBreakPreview" zoomScale="115" zoomScaleNormal="115" zoomScaleSheetLayoutView="115" workbookViewId="0">
      <selection activeCell="O4" sqref="O4"/>
    </sheetView>
  </sheetViews>
  <sheetFormatPr defaultColWidth="8" defaultRowHeight="12" x14ac:dyDescent="0.4"/>
  <cols>
    <col min="1" max="56" width="1.625" style="87" customWidth="1"/>
    <col min="57" max="59" width="8" style="87" customWidth="1"/>
    <col min="60" max="16384" width="8" style="87"/>
  </cols>
  <sheetData>
    <row r="1" spans="1:56" ht="13.9" customHeight="1" x14ac:dyDescent="0.4">
      <c r="A1" s="86" t="s">
        <v>104</v>
      </c>
    </row>
    <row r="2" spans="1:56" ht="13.9" customHeight="1" x14ac:dyDescent="0.4">
      <c r="AP2" s="503" t="s">
        <v>105</v>
      </c>
      <c r="AQ2" s="503"/>
      <c r="AR2" s="503"/>
      <c r="AS2" s="507"/>
      <c r="AT2" s="507"/>
      <c r="AU2" s="503" t="s">
        <v>106</v>
      </c>
      <c r="AV2" s="503"/>
      <c r="AW2" s="507"/>
      <c r="AX2" s="507"/>
      <c r="AY2" s="503" t="s">
        <v>107</v>
      </c>
      <c r="AZ2" s="503"/>
      <c r="BA2" s="507"/>
      <c r="BB2" s="507"/>
      <c r="BC2" s="503" t="s">
        <v>108</v>
      </c>
      <c r="BD2" s="503"/>
    </row>
    <row r="3" spans="1:56" ht="13.9" customHeight="1" x14ac:dyDescent="0.4"/>
    <row r="4" spans="1:56" ht="13.9" customHeight="1" x14ac:dyDescent="0.4">
      <c r="Q4" s="87" t="s">
        <v>109</v>
      </c>
    </row>
    <row r="5" spans="1:56" ht="13.9" customHeight="1" x14ac:dyDescent="0.4"/>
    <row r="6" spans="1:56" ht="13.9" customHeight="1" x14ac:dyDescent="0.4">
      <c r="C6" s="87" t="s">
        <v>110</v>
      </c>
      <c r="AI6" s="87" t="s">
        <v>111</v>
      </c>
    </row>
    <row r="7" spans="1:56" ht="13.9" customHeight="1" x14ac:dyDescent="0.4">
      <c r="E7" s="504" t="s">
        <v>112</v>
      </c>
      <c r="F7" s="504"/>
      <c r="G7" s="504"/>
      <c r="H7" s="504"/>
      <c r="I7" s="504"/>
      <c r="J7" s="504"/>
      <c r="K7" s="504"/>
      <c r="L7" s="505"/>
      <c r="M7" s="505"/>
      <c r="N7" s="505"/>
      <c r="O7" s="505"/>
      <c r="P7" s="505"/>
      <c r="Q7" s="505"/>
      <c r="R7" s="505"/>
      <c r="S7" s="505"/>
      <c r="T7" s="505"/>
      <c r="U7" s="505"/>
      <c r="V7" s="505"/>
      <c r="W7" s="505"/>
      <c r="X7" s="505"/>
      <c r="Y7" s="505"/>
      <c r="Z7" s="505"/>
      <c r="AA7" s="505"/>
      <c r="AB7" s="505"/>
      <c r="AC7" s="505"/>
      <c r="AD7" s="505"/>
      <c r="AK7" s="506" t="s">
        <v>109</v>
      </c>
      <c r="AL7" s="506"/>
      <c r="AM7" s="506"/>
      <c r="AN7" s="504" t="s">
        <v>113</v>
      </c>
      <c r="AO7" s="504"/>
      <c r="AP7" s="504"/>
      <c r="AQ7" s="504"/>
      <c r="AR7" s="504"/>
      <c r="AS7" s="504"/>
      <c r="AT7" s="504"/>
      <c r="AU7" s="504"/>
      <c r="AV7" s="504"/>
      <c r="AW7" s="504"/>
      <c r="AX7" s="504"/>
      <c r="AY7" s="504"/>
    </row>
    <row r="8" spans="1:56" ht="13.9" customHeight="1" x14ac:dyDescent="0.4">
      <c r="E8" s="504" t="s">
        <v>114</v>
      </c>
      <c r="F8" s="504"/>
      <c r="G8" s="504"/>
      <c r="H8" s="504"/>
      <c r="I8" s="504"/>
      <c r="J8" s="504"/>
      <c r="K8" s="504"/>
      <c r="L8" s="505"/>
      <c r="M8" s="505"/>
      <c r="N8" s="505"/>
      <c r="O8" s="505"/>
      <c r="P8" s="505"/>
      <c r="Q8" s="505"/>
      <c r="R8" s="505"/>
      <c r="S8" s="505"/>
      <c r="T8" s="505"/>
      <c r="U8" s="505"/>
      <c r="V8" s="505"/>
      <c r="W8" s="505"/>
      <c r="X8" s="505"/>
      <c r="Y8" s="505"/>
      <c r="Z8" s="505"/>
      <c r="AA8" s="505"/>
      <c r="AB8" s="505"/>
      <c r="AC8" s="505"/>
      <c r="AD8" s="505"/>
      <c r="AK8" s="506"/>
      <c r="AL8" s="506"/>
      <c r="AM8" s="506"/>
      <c r="AN8" s="504" t="s">
        <v>115</v>
      </c>
      <c r="AO8" s="504"/>
      <c r="AP8" s="504"/>
      <c r="AQ8" s="504"/>
      <c r="AR8" s="504"/>
      <c r="AS8" s="504"/>
      <c r="AT8" s="504"/>
      <c r="AU8" s="504"/>
      <c r="AV8" s="504"/>
      <c r="AW8" s="504"/>
      <c r="AX8" s="504"/>
      <c r="AY8" s="504"/>
    </row>
    <row r="9" spans="1:56" ht="13.9" customHeight="1" x14ac:dyDescent="0.4">
      <c r="E9" s="504" t="s">
        <v>116</v>
      </c>
      <c r="F9" s="504"/>
      <c r="G9" s="504"/>
      <c r="H9" s="504"/>
      <c r="I9" s="504"/>
      <c r="J9" s="504"/>
      <c r="K9" s="504"/>
      <c r="L9" s="505"/>
      <c r="M9" s="505"/>
      <c r="N9" s="505"/>
      <c r="O9" s="505"/>
      <c r="P9" s="505"/>
      <c r="Q9" s="505"/>
      <c r="R9" s="505"/>
      <c r="S9" s="505"/>
      <c r="T9" s="505"/>
      <c r="U9" s="505"/>
      <c r="V9" s="504" t="s">
        <v>117</v>
      </c>
      <c r="W9" s="504"/>
      <c r="X9" s="504"/>
      <c r="Y9" s="516">
        <v>14</v>
      </c>
      <c r="Z9" s="516"/>
      <c r="AA9" s="516"/>
      <c r="AB9" s="516"/>
      <c r="AC9" s="504" t="s">
        <v>118</v>
      </c>
      <c r="AD9" s="504"/>
      <c r="AJ9" s="88"/>
      <c r="AK9" s="89" t="s">
        <v>119</v>
      </c>
      <c r="AL9" s="88"/>
      <c r="AM9" s="88"/>
      <c r="AN9" s="88"/>
      <c r="AO9" s="88"/>
      <c r="AP9" s="88"/>
      <c r="AQ9" s="88"/>
      <c r="AR9" s="88"/>
      <c r="AS9" s="88"/>
      <c r="AT9" s="88"/>
      <c r="AU9" s="88"/>
    </row>
    <row r="10" spans="1:56" ht="13.9" customHeight="1" x14ac:dyDescent="0.4">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H10" s="88"/>
      <c r="AI10" s="88"/>
      <c r="AJ10" s="88"/>
      <c r="AK10" s="90" t="str">
        <f>IF(COUNTIF(AK6:AM8,"○")&gt;1,"いづれか１つを選択してください。","")</f>
        <v/>
      </c>
      <c r="AL10" s="88"/>
      <c r="AM10" s="88"/>
      <c r="AN10" s="88"/>
      <c r="AO10" s="88"/>
      <c r="AP10" s="88"/>
      <c r="AQ10" s="88"/>
      <c r="AR10" s="88"/>
      <c r="AS10" s="88"/>
      <c r="AT10" s="88"/>
      <c r="AU10" s="88"/>
    </row>
    <row r="11" spans="1:56" ht="13.9" customHeight="1" x14ac:dyDescent="0.4">
      <c r="C11" s="87" t="s">
        <v>120</v>
      </c>
      <c r="AH11" s="87" t="s">
        <v>121</v>
      </c>
    </row>
    <row r="12" spans="1:56" ht="13.9" customHeight="1" x14ac:dyDescent="0.4">
      <c r="E12" s="506" t="s">
        <v>109</v>
      </c>
      <c r="F12" s="506"/>
      <c r="G12" s="506"/>
      <c r="H12" s="517" t="s">
        <v>122</v>
      </c>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I12" s="91"/>
      <c r="AK12" s="508" t="s">
        <v>123</v>
      </c>
      <c r="AL12" s="509"/>
      <c r="AM12" s="509"/>
      <c r="AN12" s="510"/>
      <c r="AO12" s="511"/>
      <c r="AP12" s="512"/>
      <c r="AQ12" s="512"/>
      <c r="AR12" s="513" t="s">
        <v>118</v>
      </c>
      <c r="AS12" s="514"/>
      <c r="AT12" s="515" t="s">
        <v>124</v>
      </c>
      <c r="AU12" s="513"/>
      <c r="AV12" s="513"/>
      <c r="AW12" s="514"/>
      <c r="AX12" s="511">
        <v>3</v>
      </c>
      <c r="AY12" s="512"/>
      <c r="AZ12" s="512"/>
      <c r="BA12" s="513" t="s">
        <v>118</v>
      </c>
      <c r="BB12" s="514"/>
    </row>
    <row r="13" spans="1:56" ht="13.9" customHeight="1" x14ac:dyDescent="0.4">
      <c r="E13" s="506"/>
      <c r="F13" s="506"/>
      <c r="G13" s="506"/>
      <c r="H13" s="517" t="s">
        <v>125</v>
      </c>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H13" s="91" t="str">
        <f>IF(E12="○","→","")</f>
        <v>→</v>
      </c>
      <c r="AI13" s="91"/>
      <c r="AK13" s="515" t="s">
        <v>126</v>
      </c>
      <c r="AL13" s="513"/>
      <c r="AM13" s="513"/>
      <c r="AN13" s="514"/>
      <c r="AO13" s="511"/>
      <c r="AP13" s="512"/>
      <c r="AQ13" s="512"/>
      <c r="AR13" s="513" t="s">
        <v>118</v>
      </c>
      <c r="AS13" s="514"/>
      <c r="AT13" s="515" t="s">
        <v>127</v>
      </c>
      <c r="AU13" s="513"/>
      <c r="AV13" s="513"/>
      <c r="AW13" s="514"/>
      <c r="AX13" s="511">
        <v>1</v>
      </c>
      <c r="AY13" s="512"/>
      <c r="AZ13" s="512"/>
      <c r="BA13" s="513" t="s">
        <v>118</v>
      </c>
      <c r="BB13" s="514"/>
    </row>
    <row r="14" spans="1:56" ht="13.9" customHeight="1" x14ac:dyDescent="0.4">
      <c r="E14" s="506"/>
      <c r="F14" s="506"/>
      <c r="G14" s="506"/>
      <c r="H14" s="517" t="s">
        <v>128</v>
      </c>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H14" s="91"/>
      <c r="AI14" s="91"/>
      <c r="AK14" s="515" t="s">
        <v>129</v>
      </c>
      <c r="AL14" s="513"/>
      <c r="AM14" s="513"/>
      <c r="AN14" s="514"/>
      <c r="AO14" s="511">
        <v>3</v>
      </c>
      <c r="AP14" s="512"/>
      <c r="AQ14" s="512"/>
      <c r="AR14" s="513" t="s">
        <v>118</v>
      </c>
      <c r="AS14" s="514"/>
      <c r="AT14" s="515" t="s">
        <v>130</v>
      </c>
      <c r="AU14" s="513"/>
      <c r="AV14" s="513"/>
      <c r="AW14" s="514"/>
      <c r="AX14" s="511"/>
      <c r="AY14" s="512"/>
      <c r="AZ14" s="512"/>
      <c r="BA14" s="513" t="s">
        <v>118</v>
      </c>
      <c r="BB14" s="514"/>
    </row>
    <row r="15" spans="1:56" ht="13.9" customHeight="1" x14ac:dyDescent="0.4">
      <c r="E15" s="92" t="s">
        <v>131</v>
      </c>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K15" s="86"/>
      <c r="AL15" s="86"/>
      <c r="AM15" s="86"/>
      <c r="AN15" s="86"/>
      <c r="AO15" s="93"/>
      <c r="AP15" s="93"/>
      <c r="AQ15" s="93"/>
      <c r="AR15" s="86"/>
      <c r="AS15" s="86"/>
      <c r="AT15" s="515" t="s">
        <v>132</v>
      </c>
      <c r="AU15" s="513"/>
      <c r="AV15" s="513"/>
      <c r="AW15" s="514"/>
      <c r="AX15" s="519">
        <f>AO12+AO13+AO14+AX12+AX13+AX14</f>
        <v>7</v>
      </c>
      <c r="AY15" s="520"/>
      <c r="AZ15" s="520"/>
      <c r="BA15" s="513" t="s">
        <v>118</v>
      </c>
      <c r="BB15" s="514"/>
    </row>
    <row r="16" spans="1:56" ht="13.9" customHeight="1" x14ac:dyDescent="0.4">
      <c r="E16" s="92" t="s">
        <v>133</v>
      </c>
      <c r="F16" s="86"/>
      <c r="G16" s="86"/>
      <c r="H16" s="86"/>
      <c r="I16" s="86"/>
      <c r="J16" s="86"/>
      <c r="K16" s="86"/>
      <c r="L16" s="86"/>
      <c r="M16" s="86"/>
      <c r="N16" s="86"/>
      <c r="O16" s="86"/>
      <c r="P16" s="86"/>
      <c r="Q16" s="86"/>
      <c r="R16" s="86"/>
      <c r="S16" s="86"/>
      <c r="T16" s="86"/>
      <c r="U16" s="86"/>
      <c r="V16" s="86"/>
      <c r="W16" s="86"/>
      <c r="X16" s="86"/>
      <c r="Y16" s="86"/>
      <c r="Z16" s="86"/>
      <c r="AA16" s="86"/>
      <c r="AB16" s="86"/>
      <c r="AC16" s="86"/>
      <c r="AD16" s="94" t="str">
        <f>IF(OR(E13="○",E14="○"),"↓","")</f>
        <v/>
      </c>
      <c r="AE16" s="95"/>
      <c r="AF16" s="86"/>
      <c r="AR16" s="88"/>
      <c r="AS16" s="88"/>
      <c r="AT16" s="96"/>
      <c r="AU16" s="96"/>
      <c r="AV16" s="96"/>
      <c r="AW16" s="96"/>
      <c r="AX16" s="96"/>
      <c r="AY16" s="96"/>
      <c r="AZ16" s="96"/>
      <c r="BA16" s="96"/>
      <c r="BB16" s="97" t="str">
        <f>IF(AND(AX15&lt;&gt;Y9,E12="○"),"「１　事業者名簿」の定員数と想定される利用者数が一致しません。","")</f>
        <v>「１　事業者名簿」の定員数と想定される利用者数が一致しません。</v>
      </c>
    </row>
    <row r="17" spans="3:53" ht="13.9" customHeight="1" x14ac:dyDescent="0.4">
      <c r="E17" s="90" t="str">
        <f>IF(COUNTIF(E12:G14,"○")&gt;1,"いずれか１つを選択してください。","")</f>
        <v/>
      </c>
      <c r="AD17" s="91"/>
      <c r="AE17" s="91"/>
      <c r="AR17" s="88"/>
      <c r="AS17" s="88"/>
      <c r="AT17" s="88"/>
      <c r="AU17" s="88"/>
      <c r="AV17" s="88"/>
      <c r="AW17" s="88"/>
      <c r="AX17" s="88"/>
      <c r="AY17" s="88"/>
      <c r="AZ17" s="88"/>
    </row>
    <row r="18" spans="3:53" ht="13.9" customHeight="1" x14ac:dyDescent="0.4">
      <c r="C18" s="87" t="s">
        <v>134</v>
      </c>
    </row>
    <row r="19" spans="3:53" ht="13.9" customHeight="1" x14ac:dyDescent="0.4">
      <c r="E19" s="504"/>
      <c r="F19" s="504"/>
      <c r="G19" s="504"/>
      <c r="H19" s="504"/>
      <c r="I19" s="504"/>
      <c r="J19" s="504" t="s">
        <v>135</v>
      </c>
      <c r="K19" s="504"/>
      <c r="L19" s="504"/>
      <c r="M19" s="504"/>
      <c r="N19" s="504"/>
      <c r="O19" s="504"/>
      <c r="P19" s="504" t="s">
        <v>136</v>
      </c>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row>
    <row r="20" spans="3:53" ht="13.9" customHeight="1" x14ac:dyDescent="0.4">
      <c r="E20" s="504"/>
      <c r="F20" s="504"/>
      <c r="G20" s="504"/>
      <c r="H20" s="504"/>
      <c r="I20" s="504"/>
      <c r="J20" s="504"/>
      <c r="K20" s="504"/>
      <c r="L20" s="504"/>
      <c r="M20" s="504"/>
      <c r="N20" s="504"/>
      <c r="O20" s="504"/>
      <c r="P20" s="518" t="s">
        <v>123</v>
      </c>
      <c r="Q20" s="518"/>
      <c r="R20" s="518"/>
      <c r="S20" s="518"/>
      <c r="T20" s="518"/>
      <c r="U20" s="504" t="s">
        <v>126</v>
      </c>
      <c r="V20" s="504"/>
      <c r="W20" s="504"/>
      <c r="X20" s="504"/>
      <c r="Y20" s="504"/>
      <c r="Z20" s="504" t="s">
        <v>129</v>
      </c>
      <c r="AA20" s="504"/>
      <c r="AB20" s="504"/>
      <c r="AC20" s="504"/>
      <c r="AD20" s="504"/>
      <c r="AE20" s="504" t="s">
        <v>124</v>
      </c>
      <c r="AF20" s="504"/>
      <c r="AG20" s="504"/>
      <c r="AH20" s="504"/>
      <c r="AI20" s="504"/>
      <c r="AJ20" s="504" t="s">
        <v>127</v>
      </c>
      <c r="AK20" s="504"/>
      <c r="AL20" s="504"/>
      <c r="AM20" s="504"/>
      <c r="AN20" s="504"/>
      <c r="AO20" s="504" t="s">
        <v>130</v>
      </c>
      <c r="AP20" s="504"/>
      <c r="AQ20" s="504"/>
      <c r="AR20" s="504"/>
      <c r="AS20" s="504"/>
      <c r="AT20" s="504" t="s">
        <v>137</v>
      </c>
      <c r="AU20" s="504"/>
      <c r="AV20" s="504"/>
      <c r="AW20" s="504"/>
      <c r="AX20" s="504"/>
    </row>
    <row r="21" spans="3:53" ht="13.9" customHeight="1" x14ac:dyDescent="0.4">
      <c r="E21" s="504" t="s">
        <v>138</v>
      </c>
      <c r="F21" s="504"/>
      <c r="G21" s="504"/>
      <c r="H21" s="504"/>
      <c r="I21" s="504"/>
      <c r="J21" s="525">
        <v>30</v>
      </c>
      <c r="K21" s="526"/>
      <c r="L21" s="526"/>
      <c r="M21" s="526"/>
      <c r="N21" s="527" t="s">
        <v>108</v>
      </c>
      <c r="O21" s="528"/>
      <c r="P21" s="529">
        <v>0</v>
      </c>
      <c r="Q21" s="530"/>
      <c r="R21" s="530"/>
      <c r="S21" s="527" t="s">
        <v>118</v>
      </c>
      <c r="T21" s="528"/>
      <c r="U21" s="523">
        <v>0</v>
      </c>
      <c r="V21" s="524"/>
      <c r="W21" s="524"/>
      <c r="X21" s="513" t="s">
        <v>118</v>
      </c>
      <c r="Y21" s="514"/>
      <c r="Z21" s="523">
        <v>210</v>
      </c>
      <c r="AA21" s="524"/>
      <c r="AB21" s="524"/>
      <c r="AC21" s="513" t="s">
        <v>118</v>
      </c>
      <c r="AD21" s="514"/>
      <c r="AE21" s="523">
        <v>210</v>
      </c>
      <c r="AF21" s="524"/>
      <c r="AG21" s="524"/>
      <c r="AH21" s="513" t="s">
        <v>118</v>
      </c>
      <c r="AI21" s="514"/>
      <c r="AJ21" s="523">
        <v>0</v>
      </c>
      <c r="AK21" s="524"/>
      <c r="AL21" s="524"/>
      <c r="AM21" s="513" t="s">
        <v>118</v>
      </c>
      <c r="AN21" s="514"/>
      <c r="AO21" s="523">
        <v>0</v>
      </c>
      <c r="AP21" s="524"/>
      <c r="AQ21" s="524"/>
      <c r="AR21" s="513" t="s">
        <v>118</v>
      </c>
      <c r="AS21" s="514"/>
      <c r="AT21" s="521">
        <f>P21+U21+Z21+AE21+AJ21+AO21</f>
        <v>420</v>
      </c>
      <c r="AU21" s="522"/>
      <c r="AV21" s="522"/>
      <c r="AW21" s="513" t="s">
        <v>118</v>
      </c>
      <c r="AX21" s="514"/>
    </row>
    <row r="22" spans="3:53" ht="13.9" customHeight="1" x14ac:dyDescent="0.4">
      <c r="E22" s="504" t="s">
        <v>139</v>
      </c>
      <c r="F22" s="504"/>
      <c r="G22" s="504"/>
      <c r="H22" s="504"/>
      <c r="I22" s="504"/>
      <c r="J22" s="525">
        <v>31</v>
      </c>
      <c r="K22" s="526"/>
      <c r="L22" s="526"/>
      <c r="M22" s="526"/>
      <c r="N22" s="527" t="s">
        <v>108</v>
      </c>
      <c r="O22" s="528"/>
      <c r="P22" s="529">
        <v>0</v>
      </c>
      <c r="Q22" s="530"/>
      <c r="R22" s="530"/>
      <c r="S22" s="527" t="s">
        <v>118</v>
      </c>
      <c r="T22" s="528"/>
      <c r="U22" s="523">
        <v>0</v>
      </c>
      <c r="V22" s="524"/>
      <c r="W22" s="524"/>
      <c r="X22" s="513" t="s">
        <v>118</v>
      </c>
      <c r="Y22" s="514"/>
      <c r="Z22" s="523">
        <v>210</v>
      </c>
      <c r="AA22" s="524"/>
      <c r="AB22" s="524"/>
      <c r="AC22" s="513" t="s">
        <v>118</v>
      </c>
      <c r="AD22" s="514"/>
      <c r="AE22" s="523">
        <v>210</v>
      </c>
      <c r="AF22" s="524"/>
      <c r="AG22" s="524"/>
      <c r="AH22" s="513" t="s">
        <v>118</v>
      </c>
      <c r="AI22" s="514"/>
      <c r="AJ22" s="523">
        <v>0</v>
      </c>
      <c r="AK22" s="524"/>
      <c r="AL22" s="524"/>
      <c r="AM22" s="513" t="s">
        <v>118</v>
      </c>
      <c r="AN22" s="514"/>
      <c r="AO22" s="523">
        <v>0</v>
      </c>
      <c r="AP22" s="524"/>
      <c r="AQ22" s="524"/>
      <c r="AR22" s="513" t="s">
        <v>118</v>
      </c>
      <c r="AS22" s="514"/>
      <c r="AT22" s="521">
        <f t="shared" ref="AT22:AT32" si="0">P22+U22+Z22+AE22+AJ22+AO22</f>
        <v>420</v>
      </c>
      <c r="AU22" s="522"/>
      <c r="AV22" s="522"/>
      <c r="AW22" s="513" t="s">
        <v>118</v>
      </c>
      <c r="AX22" s="514"/>
    </row>
    <row r="23" spans="3:53" ht="13.9" customHeight="1" x14ac:dyDescent="0.4">
      <c r="E23" s="504" t="s">
        <v>140</v>
      </c>
      <c r="F23" s="504"/>
      <c r="G23" s="504"/>
      <c r="H23" s="504"/>
      <c r="I23" s="504"/>
      <c r="J23" s="525">
        <v>30</v>
      </c>
      <c r="K23" s="526"/>
      <c r="L23" s="526"/>
      <c r="M23" s="526"/>
      <c r="N23" s="527" t="s">
        <v>108</v>
      </c>
      <c r="O23" s="528"/>
      <c r="P23" s="529">
        <v>0</v>
      </c>
      <c r="Q23" s="530"/>
      <c r="R23" s="530"/>
      <c r="S23" s="527" t="s">
        <v>118</v>
      </c>
      <c r="T23" s="528"/>
      <c r="U23" s="523">
        <v>0</v>
      </c>
      <c r="V23" s="524"/>
      <c r="W23" s="524"/>
      <c r="X23" s="513" t="s">
        <v>118</v>
      </c>
      <c r="Y23" s="514"/>
      <c r="Z23" s="523">
        <v>210</v>
      </c>
      <c r="AA23" s="524"/>
      <c r="AB23" s="524"/>
      <c r="AC23" s="513" t="s">
        <v>118</v>
      </c>
      <c r="AD23" s="514"/>
      <c r="AE23" s="523">
        <v>210</v>
      </c>
      <c r="AF23" s="524"/>
      <c r="AG23" s="524"/>
      <c r="AH23" s="513" t="s">
        <v>118</v>
      </c>
      <c r="AI23" s="514"/>
      <c r="AJ23" s="523">
        <v>0</v>
      </c>
      <c r="AK23" s="524"/>
      <c r="AL23" s="524"/>
      <c r="AM23" s="513" t="s">
        <v>118</v>
      </c>
      <c r="AN23" s="514"/>
      <c r="AO23" s="523">
        <v>0</v>
      </c>
      <c r="AP23" s="524"/>
      <c r="AQ23" s="524"/>
      <c r="AR23" s="513" t="s">
        <v>118</v>
      </c>
      <c r="AS23" s="514"/>
      <c r="AT23" s="521">
        <f t="shared" si="0"/>
        <v>420</v>
      </c>
      <c r="AU23" s="522"/>
      <c r="AV23" s="522"/>
      <c r="AW23" s="513" t="s">
        <v>118</v>
      </c>
      <c r="AX23" s="514"/>
    </row>
    <row r="24" spans="3:53" ht="13.9" customHeight="1" x14ac:dyDescent="0.4">
      <c r="E24" s="504" t="s">
        <v>141</v>
      </c>
      <c r="F24" s="504"/>
      <c r="G24" s="504"/>
      <c r="H24" s="504"/>
      <c r="I24" s="504"/>
      <c r="J24" s="525">
        <v>31</v>
      </c>
      <c r="K24" s="526"/>
      <c r="L24" s="526"/>
      <c r="M24" s="526"/>
      <c r="N24" s="527" t="s">
        <v>108</v>
      </c>
      <c r="O24" s="528"/>
      <c r="P24" s="529">
        <v>0</v>
      </c>
      <c r="Q24" s="530"/>
      <c r="R24" s="530"/>
      <c r="S24" s="527" t="s">
        <v>118</v>
      </c>
      <c r="T24" s="528"/>
      <c r="U24" s="523">
        <v>0</v>
      </c>
      <c r="V24" s="524"/>
      <c r="W24" s="524"/>
      <c r="X24" s="513" t="s">
        <v>118</v>
      </c>
      <c r="Y24" s="514"/>
      <c r="Z24" s="523">
        <v>210</v>
      </c>
      <c r="AA24" s="524"/>
      <c r="AB24" s="524"/>
      <c r="AC24" s="513" t="s">
        <v>118</v>
      </c>
      <c r="AD24" s="514"/>
      <c r="AE24" s="523">
        <v>210</v>
      </c>
      <c r="AF24" s="524"/>
      <c r="AG24" s="524"/>
      <c r="AH24" s="513" t="s">
        <v>118</v>
      </c>
      <c r="AI24" s="514"/>
      <c r="AJ24" s="523">
        <v>0</v>
      </c>
      <c r="AK24" s="524"/>
      <c r="AL24" s="524"/>
      <c r="AM24" s="513" t="s">
        <v>118</v>
      </c>
      <c r="AN24" s="514"/>
      <c r="AO24" s="523">
        <v>0</v>
      </c>
      <c r="AP24" s="524"/>
      <c r="AQ24" s="524"/>
      <c r="AR24" s="513" t="s">
        <v>118</v>
      </c>
      <c r="AS24" s="514"/>
      <c r="AT24" s="521">
        <f t="shared" si="0"/>
        <v>420</v>
      </c>
      <c r="AU24" s="522"/>
      <c r="AV24" s="522"/>
      <c r="AW24" s="513" t="s">
        <v>118</v>
      </c>
      <c r="AX24" s="514"/>
    </row>
    <row r="25" spans="3:53" ht="13.9" customHeight="1" x14ac:dyDescent="0.4">
      <c r="E25" s="504" t="s">
        <v>142</v>
      </c>
      <c r="F25" s="504"/>
      <c r="G25" s="504"/>
      <c r="H25" s="504"/>
      <c r="I25" s="504"/>
      <c r="J25" s="525">
        <v>30</v>
      </c>
      <c r="K25" s="526"/>
      <c r="L25" s="526"/>
      <c r="M25" s="526"/>
      <c r="N25" s="527" t="s">
        <v>108</v>
      </c>
      <c r="O25" s="528"/>
      <c r="P25" s="529">
        <v>0</v>
      </c>
      <c r="Q25" s="530"/>
      <c r="R25" s="530"/>
      <c r="S25" s="527" t="s">
        <v>118</v>
      </c>
      <c r="T25" s="528"/>
      <c r="U25" s="523">
        <v>0</v>
      </c>
      <c r="V25" s="524"/>
      <c r="W25" s="524"/>
      <c r="X25" s="513" t="s">
        <v>118</v>
      </c>
      <c r="Y25" s="514"/>
      <c r="Z25" s="523">
        <v>210</v>
      </c>
      <c r="AA25" s="524"/>
      <c r="AB25" s="524"/>
      <c r="AC25" s="513" t="s">
        <v>118</v>
      </c>
      <c r="AD25" s="514"/>
      <c r="AE25" s="523">
        <v>210</v>
      </c>
      <c r="AF25" s="524"/>
      <c r="AG25" s="524"/>
      <c r="AH25" s="513" t="s">
        <v>118</v>
      </c>
      <c r="AI25" s="514"/>
      <c r="AJ25" s="523">
        <v>0</v>
      </c>
      <c r="AK25" s="524"/>
      <c r="AL25" s="524"/>
      <c r="AM25" s="513" t="s">
        <v>118</v>
      </c>
      <c r="AN25" s="514"/>
      <c r="AO25" s="523">
        <v>0</v>
      </c>
      <c r="AP25" s="524"/>
      <c r="AQ25" s="524"/>
      <c r="AR25" s="513" t="s">
        <v>118</v>
      </c>
      <c r="AS25" s="514"/>
      <c r="AT25" s="521">
        <f t="shared" si="0"/>
        <v>420</v>
      </c>
      <c r="AU25" s="522"/>
      <c r="AV25" s="522"/>
      <c r="AW25" s="513" t="s">
        <v>118</v>
      </c>
      <c r="AX25" s="514"/>
    </row>
    <row r="26" spans="3:53" ht="13.9" customHeight="1" x14ac:dyDescent="0.4">
      <c r="E26" s="504" t="s">
        <v>143</v>
      </c>
      <c r="F26" s="504"/>
      <c r="G26" s="504"/>
      <c r="H26" s="504"/>
      <c r="I26" s="504"/>
      <c r="J26" s="525">
        <v>30</v>
      </c>
      <c r="K26" s="526"/>
      <c r="L26" s="526"/>
      <c r="M26" s="526"/>
      <c r="N26" s="527" t="s">
        <v>108</v>
      </c>
      <c r="O26" s="528"/>
      <c r="P26" s="529">
        <v>0</v>
      </c>
      <c r="Q26" s="530"/>
      <c r="R26" s="530"/>
      <c r="S26" s="527" t="s">
        <v>118</v>
      </c>
      <c r="T26" s="528"/>
      <c r="U26" s="523">
        <v>0</v>
      </c>
      <c r="V26" s="524"/>
      <c r="W26" s="524"/>
      <c r="X26" s="513" t="s">
        <v>118</v>
      </c>
      <c r="Y26" s="514"/>
      <c r="Z26" s="523">
        <v>210</v>
      </c>
      <c r="AA26" s="524"/>
      <c r="AB26" s="524"/>
      <c r="AC26" s="513" t="s">
        <v>118</v>
      </c>
      <c r="AD26" s="514"/>
      <c r="AE26" s="523">
        <v>210</v>
      </c>
      <c r="AF26" s="524"/>
      <c r="AG26" s="524"/>
      <c r="AH26" s="513" t="s">
        <v>118</v>
      </c>
      <c r="AI26" s="514"/>
      <c r="AJ26" s="523">
        <v>0</v>
      </c>
      <c r="AK26" s="524"/>
      <c r="AL26" s="524"/>
      <c r="AM26" s="513" t="s">
        <v>118</v>
      </c>
      <c r="AN26" s="514"/>
      <c r="AO26" s="523">
        <v>0</v>
      </c>
      <c r="AP26" s="524"/>
      <c r="AQ26" s="524"/>
      <c r="AR26" s="513" t="s">
        <v>118</v>
      </c>
      <c r="AS26" s="514"/>
      <c r="AT26" s="521">
        <f t="shared" si="0"/>
        <v>420</v>
      </c>
      <c r="AU26" s="522"/>
      <c r="AV26" s="522"/>
      <c r="AW26" s="513" t="s">
        <v>118</v>
      </c>
      <c r="AX26" s="514"/>
    </row>
    <row r="27" spans="3:53" ht="13.9" customHeight="1" x14ac:dyDescent="0.4">
      <c r="E27" s="504" t="s">
        <v>144</v>
      </c>
      <c r="F27" s="504"/>
      <c r="G27" s="504"/>
      <c r="H27" s="504"/>
      <c r="I27" s="504"/>
      <c r="J27" s="525">
        <v>31</v>
      </c>
      <c r="K27" s="526"/>
      <c r="L27" s="526"/>
      <c r="M27" s="526"/>
      <c r="N27" s="527" t="s">
        <v>108</v>
      </c>
      <c r="O27" s="528"/>
      <c r="P27" s="529">
        <v>0</v>
      </c>
      <c r="Q27" s="530"/>
      <c r="R27" s="530"/>
      <c r="S27" s="527" t="s">
        <v>118</v>
      </c>
      <c r="T27" s="528"/>
      <c r="U27" s="523">
        <v>0</v>
      </c>
      <c r="V27" s="524"/>
      <c r="W27" s="524"/>
      <c r="X27" s="513" t="s">
        <v>118</v>
      </c>
      <c r="Y27" s="514"/>
      <c r="Z27" s="523">
        <v>210</v>
      </c>
      <c r="AA27" s="524"/>
      <c r="AB27" s="524"/>
      <c r="AC27" s="513" t="s">
        <v>118</v>
      </c>
      <c r="AD27" s="514"/>
      <c r="AE27" s="523">
        <v>210</v>
      </c>
      <c r="AF27" s="524"/>
      <c r="AG27" s="524"/>
      <c r="AH27" s="513" t="s">
        <v>118</v>
      </c>
      <c r="AI27" s="514"/>
      <c r="AJ27" s="523">
        <v>0</v>
      </c>
      <c r="AK27" s="524"/>
      <c r="AL27" s="524"/>
      <c r="AM27" s="513" t="s">
        <v>118</v>
      </c>
      <c r="AN27" s="514"/>
      <c r="AO27" s="523">
        <v>0</v>
      </c>
      <c r="AP27" s="524"/>
      <c r="AQ27" s="524"/>
      <c r="AR27" s="513" t="s">
        <v>118</v>
      </c>
      <c r="AS27" s="514"/>
      <c r="AT27" s="521">
        <f t="shared" si="0"/>
        <v>420</v>
      </c>
      <c r="AU27" s="522"/>
      <c r="AV27" s="522"/>
      <c r="AW27" s="513" t="s">
        <v>118</v>
      </c>
      <c r="AX27" s="514"/>
    </row>
    <row r="28" spans="3:53" ht="13.9" customHeight="1" x14ac:dyDescent="0.4">
      <c r="E28" s="504" t="s">
        <v>145</v>
      </c>
      <c r="F28" s="504"/>
      <c r="G28" s="504"/>
      <c r="H28" s="504"/>
      <c r="I28" s="504"/>
      <c r="J28" s="525">
        <v>30</v>
      </c>
      <c r="K28" s="526"/>
      <c r="L28" s="526"/>
      <c r="M28" s="526"/>
      <c r="N28" s="527" t="s">
        <v>108</v>
      </c>
      <c r="O28" s="528"/>
      <c r="P28" s="529">
        <v>0</v>
      </c>
      <c r="Q28" s="530"/>
      <c r="R28" s="530"/>
      <c r="S28" s="527" t="s">
        <v>118</v>
      </c>
      <c r="T28" s="528"/>
      <c r="U28" s="523">
        <v>0</v>
      </c>
      <c r="V28" s="524"/>
      <c r="W28" s="524"/>
      <c r="X28" s="513" t="s">
        <v>118</v>
      </c>
      <c r="Y28" s="514"/>
      <c r="Z28" s="523">
        <v>210</v>
      </c>
      <c r="AA28" s="524"/>
      <c r="AB28" s="524"/>
      <c r="AC28" s="513" t="s">
        <v>118</v>
      </c>
      <c r="AD28" s="514"/>
      <c r="AE28" s="523">
        <v>210</v>
      </c>
      <c r="AF28" s="524"/>
      <c r="AG28" s="524"/>
      <c r="AH28" s="513" t="s">
        <v>118</v>
      </c>
      <c r="AI28" s="514"/>
      <c r="AJ28" s="523">
        <v>0</v>
      </c>
      <c r="AK28" s="524"/>
      <c r="AL28" s="524"/>
      <c r="AM28" s="513" t="s">
        <v>118</v>
      </c>
      <c r="AN28" s="514"/>
      <c r="AO28" s="523">
        <v>0</v>
      </c>
      <c r="AP28" s="524"/>
      <c r="AQ28" s="524"/>
      <c r="AR28" s="513" t="s">
        <v>118</v>
      </c>
      <c r="AS28" s="514"/>
      <c r="AT28" s="521">
        <f t="shared" si="0"/>
        <v>420</v>
      </c>
      <c r="AU28" s="522"/>
      <c r="AV28" s="522"/>
      <c r="AW28" s="513" t="s">
        <v>118</v>
      </c>
      <c r="AX28" s="514"/>
    </row>
    <row r="29" spans="3:53" ht="13.9" customHeight="1" x14ac:dyDescent="0.4">
      <c r="E29" s="504" t="s">
        <v>146</v>
      </c>
      <c r="F29" s="504"/>
      <c r="G29" s="504"/>
      <c r="H29" s="504"/>
      <c r="I29" s="504"/>
      <c r="J29" s="525">
        <v>31</v>
      </c>
      <c r="K29" s="526"/>
      <c r="L29" s="526"/>
      <c r="M29" s="526"/>
      <c r="N29" s="527" t="s">
        <v>108</v>
      </c>
      <c r="O29" s="528"/>
      <c r="P29" s="529">
        <v>0</v>
      </c>
      <c r="Q29" s="530"/>
      <c r="R29" s="530"/>
      <c r="S29" s="527" t="s">
        <v>118</v>
      </c>
      <c r="T29" s="528"/>
      <c r="U29" s="523">
        <v>0</v>
      </c>
      <c r="V29" s="524"/>
      <c r="W29" s="524"/>
      <c r="X29" s="513" t="s">
        <v>118</v>
      </c>
      <c r="Y29" s="514"/>
      <c r="Z29" s="523">
        <v>210</v>
      </c>
      <c r="AA29" s="524"/>
      <c r="AB29" s="524"/>
      <c r="AC29" s="513" t="s">
        <v>118</v>
      </c>
      <c r="AD29" s="514"/>
      <c r="AE29" s="523">
        <v>210</v>
      </c>
      <c r="AF29" s="524"/>
      <c r="AG29" s="524"/>
      <c r="AH29" s="513" t="s">
        <v>118</v>
      </c>
      <c r="AI29" s="514"/>
      <c r="AJ29" s="523">
        <v>0</v>
      </c>
      <c r="AK29" s="524"/>
      <c r="AL29" s="524"/>
      <c r="AM29" s="513" t="s">
        <v>118</v>
      </c>
      <c r="AN29" s="514"/>
      <c r="AO29" s="523">
        <v>0</v>
      </c>
      <c r="AP29" s="524"/>
      <c r="AQ29" s="524"/>
      <c r="AR29" s="513" t="s">
        <v>118</v>
      </c>
      <c r="AS29" s="514"/>
      <c r="AT29" s="521">
        <f t="shared" si="0"/>
        <v>420</v>
      </c>
      <c r="AU29" s="522"/>
      <c r="AV29" s="522"/>
      <c r="AW29" s="513" t="s">
        <v>118</v>
      </c>
      <c r="AX29" s="514"/>
      <c r="BA29" s="98"/>
    </row>
    <row r="30" spans="3:53" ht="13.9" customHeight="1" x14ac:dyDescent="0.4">
      <c r="E30" s="504" t="s">
        <v>147</v>
      </c>
      <c r="F30" s="504"/>
      <c r="G30" s="504"/>
      <c r="H30" s="504"/>
      <c r="I30" s="504"/>
      <c r="J30" s="525">
        <v>30</v>
      </c>
      <c r="K30" s="526"/>
      <c r="L30" s="526"/>
      <c r="M30" s="526"/>
      <c r="N30" s="527" t="s">
        <v>108</v>
      </c>
      <c r="O30" s="528"/>
      <c r="P30" s="529">
        <v>0</v>
      </c>
      <c r="Q30" s="530"/>
      <c r="R30" s="530"/>
      <c r="S30" s="527" t="s">
        <v>118</v>
      </c>
      <c r="T30" s="528"/>
      <c r="U30" s="523">
        <v>0</v>
      </c>
      <c r="V30" s="524"/>
      <c r="W30" s="524"/>
      <c r="X30" s="513" t="s">
        <v>118</v>
      </c>
      <c r="Y30" s="514"/>
      <c r="Z30" s="523">
        <v>210</v>
      </c>
      <c r="AA30" s="524"/>
      <c r="AB30" s="524"/>
      <c r="AC30" s="513" t="s">
        <v>118</v>
      </c>
      <c r="AD30" s="514"/>
      <c r="AE30" s="523">
        <v>210</v>
      </c>
      <c r="AF30" s="524"/>
      <c r="AG30" s="524"/>
      <c r="AH30" s="513" t="s">
        <v>118</v>
      </c>
      <c r="AI30" s="514"/>
      <c r="AJ30" s="523">
        <v>0</v>
      </c>
      <c r="AK30" s="524"/>
      <c r="AL30" s="524"/>
      <c r="AM30" s="513" t="s">
        <v>118</v>
      </c>
      <c r="AN30" s="514"/>
      <c r="AO30" s="523">
        <v>0</v>
      </c>
      <c r="AP30" s="524"/>
      <c r="AQ30" s="524"/>
      <c r="AR30" s="513" t="s">
        <v>118</v>
      </c>
      <c r="AS30" s="514"/>
      <c r="AT30" s="521">
        <f t="shared" si="0"/>
        <v>420</v>
      </c>
      <c r="AU30" s="522"/>
      <c r="AV30" s="522"/>
      <c r="AW30" s="513" t="s">
        <v>118</v>
      </c>
      <c r="AX30" s="514"/>
    </row>
    <row r="31" spans="3:53" ht="13.9" customHeight="1" x14ac:dyDescent="0.4">
      <c r="E31" s="504" t="s">
        <v>148</v>
      </c>
      <c r="F31" s="504"/>
      <c r="G31" s="504"/>
      <c r="H31" s="504"/>
      <c r="I31" s="504"/>
      <c r="J31" s="525">
        <v>27</v>
      </c>
      <c r="K31" s="526"/>
      <c r="L31" s="526"/>
      <c r="M31" s="526"/>
      <c r="N31" s="527" t="s">
        <v>108</v>
      </c>
      <c r="O31" s="528"/>
      <c r="P31" s="529">
        <v>0</v>
      </c>
      <c r="Q31" s="530"/>
      <c r="R31" s="530"/>
      <c r="S31" s="527" t="s">
        <v>118</v>
      </c>
      <c r="T31" s="528"/>
      <c r="U31" s="523">
        <v>0</v>
      </c>
      <c r="V31" s="524"/>
      <c r="W31" s="524"/>
      <c r="X31" s="513" t="s">
        <v>118</v>
      </c>
      <c r="Y31" s="514"/>
      <c r="Z31" s="523">
        <v>210</v>
      </c>
      <c r="AA31" s="524"/>
      <c r="AB31" s="524"/>
      <c r="AC31" s="513" t="s">
        <v>118</v>
      </c>
      <c r="AD31" s="514"/>
      <c r="AE31" s="523">
        <v>210</v>
      </c>
      <c r="AF31" s="524"/>
      <c r="AG31" s="524"/>
      <c r="AH31" s="513" t="s">
        <v>118</v>
      </c>
      <c r="AI31" s="514"/>
      <c r="AJ31" s="523">
        <v>0</v>
      </c>
      <c r="AK31" s="524"/>
      <c r="AL31" s="524"/>
      <c r="AM31" s="513" t="s">
        <v>118</v>
      </c>
      <c r="AN31" s="514"/>
      <c r="AO31" s="523">
        <v>0</v>
      </c>
      <c r="AP31" s="524"/>
      <c r="AQ31" s="524"/>
      <c r="AR31" s="513" t="s">
        <v>118</v>
      </c>
      <c r="AS31" s="514"/>
      <c r="AT31" s="521">
        <f t="shared" si="0"/>
        <v>420</v>
      </c>
      <c r="AU31" s="522"/>
      <c r="AV31" s="522"/>
      <c r="AW31" s="513" t="s">
        <v>118</v>
      </c>
      <c r="AX31" s="514"/>
    </row>
    <row r="32" spans="3:53" ht="13.9" customHeight="1" x14ac:dyDescent="0.4">
      <c r="E32" s="504" t="s">
        <v>149</v>
      </c>
      <c r="F32" s="504"/>
      <c r="G32" s="504"/>
      <c r="H32" s="504"/>
      <c r="I32" s="504"/>
      <c r="J32" s="525">
        <v>31</v>
      </c>
      <c r="K32" s="526"/>
      <c r="L32" s="526"/>
      <c r="M32" s="526"/>
      <c r="N32" s="527" t="s">
        <v>108</v>
      </c>
      <c r="O32" s="528"/>
      <c r="P32" s="529">
        <v>0</v>
      </c>
      <c r="Q32" s="530"/>
      <c r="R32" s="530"/>
      <c r="S32" s="527" t="s">
        <v>118</v>
      </c>
      <c r="T32" s="528"/>
      <c r="U32" s="523">
        <v>0</v>
      </c>
      <c r="V32" s="524"/>
      <c r="W32" s="524"/>
      <c r="X32" s="513" t="s">
        <v>118</v>
      </c>
      <c r="Y32" s="514"/>
      <c r="Z32" s="523">
        <v>210</v>
      </c>
      <c r="AA32" s="524"/>
      <c r="AB32" s="524"/>
      <c r="AC32" s="513" t="s">
        <v>118</v>
      </c>
      <c r="AD32" s="514"/>
      <c r="AE32" s="523">
        <v>210</v>
      </c>
      <c r="AF32" s="524"/>
      <c r="AG32" s="524"/>
      <c r="AH32" s="513" t="s">
        <v>118</v>
      </c>
      <c r="AI32" s="514"/>
      <c r="AJ32" s="523">
        <v>0</v>
      </c>
      <c r="AK32" s="524"/>
      <c r="AL32" s="524"/>
      <c r="AM32" s="513" t="s">
        <v>118</v>
      </c>
      <c r="AN32" s="514"/>
      <c r="AO32" s="523">
        <v>0</v>
      </c>
      <c r="AP32" s="524"/>
      <c r="AQ32" s="524"/>
      <c r="AR32" s="513" t="s">
        <v>118</v>
      </c>
      <c r="AS32" s="514"/>
      <c r="AT32" s="521">
        <f t="shared" si="0"/>
        <v>420</v>
      </c>
      <c r="AU32" s="522"/>
      <c r="AV32" s="522"/>
      <c r="AW32" s="513" t="s">
        <v>118</v>
      </c>
      <c r="AX32" s="514"/>
    </row>
    <row r="33" spans="2:54" ht="13.9" customHeight="1" x14ac:dyDescent="0.4">
      <c r="E33" s="504" t="s">
        <v>137</v>
      </c>
      <c r="F33" s="504"/>
      <c r="G33" s="504"/>
      <c r="H33" s="504"/>
      <c r="I33" s="504"/>
      <c r="J33" s="531">
        <f>SUM(J21:M32)</f>
        <v>362</v>
      </c>
      <c r="K33" s="532"/>
      <c r="L33" s="532"/>
      <c r="M33" s="532"/>
      <c r="N33" s="527" t="s">
        <v>108</v>
      </c>
      <c r="O33" s="528"/>
      <c r="P33" s="533">
        <f>SUM(P21:R32)</f>
        <v>0</v>
      </c>
      <c r="Q33" s="534"/>
      <c r="R33" s="534"/>
      <c r="S33" s="527" t="s">
        <v>118</v>
      </c>
      <c r="T33" s="528"/>
      <c r="U33" s="521">
        <f>SUM(U21:W32)</f>
        <v>0</v>
      </c>
      <c r="V33" s="522"/>
      <c r="W33" s="522"/>
      <c r="X33" s="513" t="s">
        <v>118</v>
      </c>
      <c r="Y33" s="514"/>
      <c r="Z33" s="521">
        <f>SUM(Z21:AB32)</f>
        <v>2520</v>
      </c>
      <c r="AA33" s="522"/>
      <c r="AB33" s="522"/>
      <c r="AC33" s="513" t="s">
        <v>118</v>
      </c>
      <c r="AD33" s="514"/>
      <c r="AE33" s="521">
        <f>SUM(AE21:AG32)</f>
        <v>2520</v>
      </c>
      <c r="AF33" s="522"/>
      <c r="AG33" s="522"/>
      <c r="AH33" s="513" t="s">
        <v>118</v>
      </c>
      <c r="AI33" s="514"/>
      <c r="AJ33" s="521">
        <f>SUM(AJ21:AL32)</f>
        <v>0</v>
      </c>
      <c r="AK33" s="522"/>
      <c r="AL33" s="522"/>
      <c r="AM33" s="513" t="s">
        <v>118</v>
      </c>
      <c r="AN33" s="514"/>
      <c r="AO33" s="521">
        <f>SUM(AO21:AQ32)</f>
        <v>0</v>
      </c>
      <c r="AP33" s="522"/>
      <c r="AQ33" s="522"/>
      <c r="AR33" s="513" t="s">
        <v>118</v>
      </c>
      <c r="AS33" s="514"/>
      <c r="AT33" s="521">
        <f>SUM(AT21:AV32)</f>
        <v>5040</v>
      </c>
      <c r="AU33" s="522"/>
      <c r="AV33" s="522"/>
      <c r="AW33" s="513" t="s">
        <v>118</v>
      </c>
      <c r="AX33" s="514"/>
    </row>
    <row r="34" spans="2:54" ht="13.9" customHeight="1" x14ac:dyDescent="0.4">
      <c r="E34" s="508" t="s">
        <v>150</v>
      </c>
      <c r="F34" s="509"/>
      <c r="G34" s="509"/>
      <c r="H34" s="509"/>
      <c r="I34" s="510"/>
      <c r="J34" s="550"/>
      <c r="K34" s="551"/>
      <c r="L34" s="551"/>
      <c r="M34" s="551"/>
      <c r="N34" s="551"/>
      <c r="O34" s="552"/>
      <c r="P34" s="535">
        <f>IFERROR(ROUNDUP(P33/$J$33,1),"0")</f>
        <v>0</v>
      </c>
      <c r="Q34" s="536"/>
      <c r="R34" s="536"/>
      <c r="S34" s="527" t="s">
        <v>118</v>
      </c>
      <c r="T34" s="528"/>
      <c r="U34" s="535">
        <f>IFERROR(ROUNDUP(U33/$J$33,1),"0")</f>
        <v>0</v>
      </c>
      <c r="V34" s="536"/>
      <c r="W34" s="536"/>
      <c r="X34" s="513" t="s">
        <v>118</v>
      </c>
      <c r="Y34" s="514"/>
      <c r="Z34" s="535">
        <f>IFERROR(ROUNDUP(Z33/$J$33,1),"0")</f>
        <v>7</v>
      </c>
      <c r="AA34" s="536"/>
      <c r="AB34" s="536"/>
      <c r="AC34" s="513" t="s">
        <v>118</v>
      </c>
      <c r="AD34" s="514"/>
      <c r="AE34" s="535">
        <f>IFERROR(ROUNDUP(AE33/$J$33,1),"0")</f>
        <v>7</v>
      </c>
      <c r="AF34" s="536"/>
      <c r="AG34" s="536"/>
      <c r="AH34" s="513" t="s">
        <v>118</v>
      </c>
      <c r="AI34" s="514"/>
      <c r="AJ34" s="535">
        <f>IFERROR(ROUNDUP(AJ33/$J$33,1),"0")</f>
        <v>0</v>
      </c>
      <c r="AK34" s="536"/>
      <c r="AL34" s="536"/>
      <c r="AM34" s="513" t="s">
        <v>118</v>
      </c>
      <c r="AN34" s="514"/>
      <c r="AO34" s="535">
        <f>IFERROR(ROUNDUP(AO33/$J$33,1),"0")</f>
        <v>0</v>
      </c>
      <c r="AP34" s="536"/>
      <c r="AQ34" s="536"/>
      <c r="AR34" s="513" t="s">
        <v>118</v>
      </c>
      <c r="AS34" s="514"/>
      <c r="AT34" s="548">
        <f>P34+U34+Z34+AE34+AJ34+AO34</f>
        <v>14</v>
      </c>
      <c r="AU34" s="549"/>
      <c r="AV34" s="549"/>
      <c r="AW34" s="513" t="s">
        <v>118</v>
      </c>
      <c r="AX34" s="514"/>
    </row>
    <row r="35" spans="2:54" ht="13.9" customHeight="1" x14ac:dyDescent="0.4">
      <c r="E35" s="99" t="s">
        <v>151</v>
      </c>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100" t="str">
        <f>IFERROR(IF(AT34&gt;Y9,"「１　事業者名等」の定員数を超過しています。",""),"")</f>
        <v/>
      </c>
    </row>
    <row r="36" spans="2:54" ht="13.9" customHeight="1" x14ac:dyDescent="0.4">
      <c r="E36" s="99" t="s">
        <v>152</v>
      </c>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row>
    <row r="37" spans="2:54" ht="13.9" customHeight="1" x14ac:dyDescent="0.4">
      <c r="E37" s="99" t="s">
        <v>153</v>
      </c>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row>
    <row r="38" spans="2:54" ht="13.9" customHeight="1" x14ac:dyDescent="0.4">
      <c r="E38" s="99" t="s">
        <v>154</v>
      </c>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row>
    <row r="39" spans="2:54" ht="13.9" customHeight="1" x14ac:dyDescent="0.4">
      <c r="E39" s="99" t="s">
        <v>155</v>
      </c>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row>
    <row r="40" spans="2:54" ht="13.9" customHeight="1" x14ac:dyDescent="0.4">
      <c r="E40" s="99" t="s">
        <v>156</v>
      </c>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row>
    <row r="41" spans="2:54" ht="13.9" customHeight="1" x14ac:dyDescent="0.4">
      <c r="E41" s="99"/>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row>
    <row r="42" spans="2:54" ht="13.9" customHeight="1" x14ac:dyDescent="0.4">
      <c r="E42" s="99"/>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row>
    <row r="43" spans="2:54" ht="13.9" customHeight="1" x14ac:dyDescent="0.4">
      <c r="B43" s="101"/>
      <c r="C43" s="102"/>
      <c r="D43" s="102"/>
      <c r="E43" s="102"/>
      <c r="F43" s="102"/>
      <c r="G43" s="87" t="s">
        <v>157</v>
      </c>
      <c r="AA43" s="102"/>
      <c r="AB43" s="102"/>
      <c r="AC43" s="102"/>
      <c r="AD43" s="87" t="s">
        <v>158</v>
      </c>
      <c r="AX43" s="103"/>
      <c r="AY43" s="103"/>
      <c r="AZ43" s="103"/>
      <c r="BA43" s="102"/>
      <c r="BB43" s="102"/>
    </row>
    <row r="44" spans="2:54" ht="13.9" customHeight="1" x14ac:dyDescent="0.4">
      <c r="B44" s="101"/>
      <c r="C44" s="102"/>
      <c r="D44" s="102"/>
      <c r="E44" s="104"/>
      <c r="F44" s="104"/>
      <c r="I44" s="504"/>
      <c r="J44" s="504"/>
      <c r="K44" s="504"/>
      <c r="L44" s="504"/>
      <c r="M44" s="504"/>
      <c r="N44" s="504"/>
      <c r="O44" s="504"/>
      <c r="P44" s="504"/>
      <c r="Q44" s="504"/>
      <c r="R44" s="504"/>
      <c r="S44" s="504"/>
      <c r="T44" s="504"/>
      <c r="U44" s="504" t="s">
        <v>159</v>
      </c>
      <c r="V44" s="504"/>
      <c r="W44" s="504"/>
      <c r="X44" s="504"/>
      <c r="Y44" s="504"/>
      <c r="Z44" s="504"/>
      <c r="AA44" s="102"/>
      <c r="AB44" s="102"/>
      <c r="AC44" s="102"/>
      <c r="AF44" s="504"/>
      <c r="AG44" s="504"/>
      <c r="AH44" s="504"/>
      <c r="AI44" s="504"/>
      <c r="AJ44" s="504"/>
      <c r="AK44" s="504"/>
      <c r="AL44" s="504"/>
      <c r="AM44" s="504"/>
      <c r="AN44" s="504"/>
      <c r="AO44" s="504"/>
      <c r="AP44" s="504"/>
      <c r="AQ44" s="504"/>
      <c r="AR44" s="504" t="s">
        <v>159</v>
      </c>
      <c r="AS44" s="504"/>
      <c r="AT44" s="504"/>
      <c r="AU44" s="504"/>
      <c r="AV44" s="504"/>
      <c r="AW44" s="504"/>
      <c r="AX44" s="102"/>
      <c r="AY44" s="102"/>
      <c r="AZ44" s="102"/>
      <c r="BA44" s="102"/>
      <c r="BB44" s="102"/>
    </row>
    <row r="45" spans="2:54" ht="13.9" customHeight="1" x14ac:dyDescent="0.4">
      <c r="B45" s="101"/>
      <c r="C45" s="102"/>
      <c r="D45" s="102"/>
      <c r="E45" s="104"/>
      <c r="F45" s="104"/>
      <c r="I45" s="504" t="s">
        <v>160</v>
      </c>
      <c r="J45" s="504"/>
      <c r="K45" s="504"/>
      <c r="L45" s="504"/>
      <c r="M45" s="504"/>
      <c r="N45" s="504"/>
      <c r="O45" s="504"/>
      <c r="P45" s="504"/>
      <c r="Q45" s="504"/>
      <c r="R45" s="504"/>
      <c r="S45" s="504"/>
      <c r="T45" s="504"/>
      <c r="U45" s="543">
        <f>IF(AND(OR(AK7="○",AK8="○"),E12="○"),ROUNDUP(AX15*0.9/7,0),IF(AND(OR(AK7="○",AK8="○"),OR(E13="○",E14="○")),ROUNDUP(AT34/7,0),""))</f>
        <v>1</v>
      </c>
      <c r="V45" s="544"/>
      <c r="W45" s="544"/>
      <c r="X45" s="545"/>
      <c r="Y45" s="546" t="s">
        <v>161</v>
      </c>
      <c r="Z45" s="546"/>
      <c r="AA45" s="102"/>
      <c r="AB45" s="102"/>
      <c r="AC45" s="102"/>
      <c r="AF45" s="504" t="s">
        <v>160</v>
      </c>
      <c r="AG45" s="504"/>
      <c r="AH45" s="504"/>
      <c r="AI45" s="504"/>
      <c r="AJ45" s="504"/>
      <c r="AK45" s="504"/>
      <c r="AL45" s="504"/>
      <c r="AM45" s="504"/>
      <c r="AN45" s="504"/>
      <c r="AO45" s="504"/>
      <c r="AP45" s="504"/>
      <c r="AQ45" s="504"/>
      <c r="AR45" s="547">
        <v>2</v>
      </c>
      <c r="AS45" s="547"/>
      <c r="AT45" s="547"/>
      <c r="AU45" s="547"/>
      <c r="AV45" s="546" t="s">
        <v>161</v>
      </c>
      <c r="AW45" s="546"/>
    </row>
    <row r="46" spans="2:54" ht="13.9" customHeight="1" x14ac:dyDescent="0.4">
      <c r="B46" s="101"/>
      <c r="C46" s="102"/>
      <c r="D46" s="102"/>
      <c r="E46" s="105"/>
      <c r="F46" s="102"/>
      <c r="I46" s="99"/>
      <c r="AA46" s="102"/>
      <c r="AB46" s="102"/>
      <c r="AC46" s="102"/>
      <c r="AF46" s="99"/>
    </row>
    <row r="47" spans="2:54" ht="13.9" customHeight="1" x14ac:dyDescent="0.4">
      <c r="B47" s="101"/>
      <c r="C47" s="102"/>
      <c r="D47" s="102"/>
      <c r="E47" s="105"/>
      <c r="F47" s="102"/>
      <c r="G47" s="101" t="s">
        <v>162</v>
      </c>
      <c r="H47" s="101"/>
      <c r="I47" s="101"/>
      <c r="J47" s="101"/>
      <c r="K47" s="101"/>
      <c r="L47" s="101"/>
      <c r="M47" s="101"/>
      <c r="N47" s="101"/>
      <c r="O47" s="101"/>
      <c r="P47" s="101"/>
      <c r="Q47" s="101"/>
      <c r="R47" s="101"/>
      <c r="S47" s="101"/>
      <c r="T47" s="106"/>
      <c r="U47" s="106"/>
      <c r="V47" s="106"/>
      <c r="W47" s="106"/>
      <c r="X47" s="106"/>
      <c r="Y47" s="106"/>
      <c r="Z47" s="106"/>
      <c r="AA47" s="106"/>
      <c r="AB47" s="106"/>
      <c r="AC47" s="106"/>
      <c r="AD47" s="106"/>
      <c r="AE47" s="106"/>
      <c r="AF47" s="106"/>
      <c r="AG47" s="106"/>
      <c r="AH47" s="106"/>
      <c r="AI47" s="106"/>
      <c r="AJ47" s="107"/>
      <c r="AK47" s="107"/>
      <c r="AL47" s="107"/>
      <c r="AM47" s="107"/>
      <c r="AN47" s="107"/>
      <c r="AO47" s="107"/>
      <c r="AP47" s="107"/>
      <c r="AQ47" s="107"/>
      <c r="AX47" s="102"/>
      <c r="AY47" s="102"/>
      <c r="AZ47" s="102"/>
    </row>
    <row r="48" spans="2:54" ht="13.9" customHeight="1" thickBot="1" x14ac:dyDescent="0.45">
      <c r="B48" s="101"/>
      <c r="C48" s="102"/>
      <c r="D48" s="102"/>
      <c r="E48" s="105"/>
      <c r="F48" s="102"/>
      <c r="G48" s="101"/>
      <c r="H48" s="101"/>
      <c r="I48" s="101"/>
      <c r="J48" s="101"/>
      <c r="K48" s="101"/>
      <c r="L48" s="101"/>
      <c r="M48" s="101"/>
      <c r="N48" s="101"/>
      <c r="O48" s="101"/>
      <c r="P48" s="101"/>
      <c r="Q48" s="101"/>
      <c r="R48" s="101"/>
      <c r="S48" s="101"/>
      <c r="T48" s="106"/>
      <c r="U48" s="106"/>
      <c r="V48" s="106"/>
      <c r="W48" s="106"/>
      <c r="X48" s="106"/>
      <c r="Y48" s="106"/>
      <c r="Z48" s="106"/>
      <c r="AA48" s="106"/>
      <c r="AB48" s="106"/>
      <c r="AC48" s="106"/>
      <c r="AD48" s="106"/>
      <c r="AE48" s="106"/>
      <c r="AF48" s="106"/>
      <c r="AG48" s="106"/>
      <c r="AH48" s="106"/>
      <c r="AI48" s="106"/>
      <c r="AJ48" s="107"/>
      <c r="AK48" s="107"/>
      <c r="AL48" s="107"/>
      <c r="AM48" s="107"/>
      <c r="AN48" s="107"/>
      <c r="AO48" s="107"/>
      <c r="AP48" s="107"/>
      <c r="AQ48" s="107"/>
      <c r="AX48" s="102"/>
      <c r="AY48" s="102"/>
      <c r="AZ48" s="102"/>
    </row>
    <row r="49" spans="2:57" ht="13.9" customHeight="1" x14ac:dyDescent="0.4">
      <c r="B49" s="101"/>
      <c r="C49" s="101"/>
      <c r="D49" s="101"/>
      <c r="E49" s="101"/>
      <c r="F49" s="101"/>
      <c r="G49" s="101"/>
      <c r="H49" s="101"/>
      <c r="I49" s="101"/>
      <c r="J49" s="101"/>
      <c r="K49" s="101"/>
      <c r="L49" s="101"/>
      <c r="M49" s="101"/>
      <c r="N49" s="101"/>
      <c r="O49" s="107"/>
      <c r="P49" s="107"/>
      <c r="Q49" s="106"/>
      <c r="R49" s="106"/>
      <c r="S49" s="106"/>
      <c r="T49" s="106"/>
      <c r="U49" s="106"/>
      <c r="V49" s="106"/>
      <c r="W49" s="106"/>
      <c r="X49" s="106"/>
      <c r="Y49" s="106"/>
      <c r="Z49" s="106"/>
      <c r="AA49" s="106"/>
      <c r="AB49" s="106"/>
      <c r="AC49" s="108"/>
      <c r="AD49" s="553" t="str">
        <f>(IF(OR(U45&lt;=AR45),"可","規定の員数を満たしていません。"))</f>
        <v>可</v>
      </c>
      <c r="AE49" s="554"/>
      <c r="AF49" s="554"/>
      <c r="AG49" s="554"/>
      <c r="AH49" s="554"/>
      <c r="AI49" s="554"/>
      <c r="AJ49" s="554"/>
      <c r="AK49" s="554"/>
      <c r="AL49" s="554"/>
      <c r="AM49" s="554"/>
      <c r="AN49" s="554"/>
      <c r="AO49" s="554"/>
      <c r="AP49" s="554"/>
      <c r="AQ49" s="554"/>
      <c r="AR49" s="554"/>
      <c r="AS49" s="554"/>
      <c r="AT49" s="554"/>
      <c r="AU49" s="555"/>
      <c r="AV49" s="107"/>
      <c r="AW49" s="107"/>
      <c r="AX49" s="107"/>
      <c r="AY49" s="107"/>
      <c r="AZ49" s="107"/>
      <c r="BA49" s="107"/>
      <c r="BB49" s="107"/>
      <c r="BC49" s="107"/>
      <c r="BD49" s="107"/>
      <c r="BE49" s="107"/>
    </row>
    <row r="50" spans="2:57" ht="13.9" customHeight="1" thickBot="1" x14ac:dyDescent="0.45">
      <c r="O50" s="107"/>
      <c r="P50" s="107"/>
      <c r="Q50" s="102"/>
      <c r="R50" s="102"/>
      <c r="S50" s="102"/>
      <c r="T50" s="102"/>
      <c r="U50" s="102"/>
      <c r="V50" s="102"/>
      <c r="W50" s="102"/>
      <c r="X50" s="101"/>
      <c r="Y50" s="101"/>
      <c r="Z50" s="107"/>
      <c r="AA50" s="101"/>
      <c r="AB50" s="101"/>
      <c r="AC50" s="107"/>
      <c r="AD50" s="556"/>
      <c r="AE50" s="557"/>
      <c r="AF50" s="557"/>
      <c r="AG50" s="557"/>
      <c r="AH50" s="557"/>
      <c r="AI50" s="557"/>
      <c r="AJ50" s="557"/>
      <c r="AK50" s="557"/>
      <c r="AL50" s="557"/>
      <c r="AM50" s="557"/>
      <c r="AN50" s="557"/>
      <c r="AO50" s="557"/>
      <c r="AP50" s="557"/>
      <c r="AQ50" s="557"/>
      <c r="AR50" s="557"/>
      <c r="AS50" s="557"/>
      <c r="AT50" s="557"/>
      <c r="AU50" s="558"/>
    </row>
    <row r="51" spans="2:57" ht="13.9" customHeight="1" x14ac:dyDescent="0.4">
      <c r="BD51" s="85" t="s">
        <v>40</v>
      </c>
    </row>
    <row r="52" spans="2:57" ht="13.9" customHeight="1" x14ac:dyDescent="0.4"/>
    <row r="53" spans="2:57" ht="13.9" customHeight="1" x14ac:dyDescent="0.4"/>
    <row r="54" spans="2:57" ht="13.9" customHeight="1" x14ac:dyDescent="0.4"/>
    <row r="55" spans="2:57" ht="13.9" customHeight="1" x14ac:dyDescent="0.4"/>
    <row r="56" spans="2:57" ht="13.9" customHeight="1" x14ac:dyDescent="0.4"/>
    <row r="57" spans="2:57" ht="13.9" customHeight="1" x14ac:dyDescent="0.4"/>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00000000-0002-0000-0600-000000000000}">
      <formula1>$Q$3:$Q$4</formula1>
    </dataValidation>
    <dataValidation type="whole" allowBlank="1" showInputMessage="1" showErrorMessage="1" error="入力月の月日数を超過しています" sqref="J21:M21 J23:M23 J26:M26 J28:M28" xr:uid="{00000000-0002-0000-0600-000001000000}">
      <formula1>0</formula1>
      <formula2>30</formula2>
    </dataValidation>
    <dataValidation type="whole" allowBlank="1" showInputMessage="1" showErrorMessage="1" error="入力月の月日数を超過しています" sqref="J31:M31" xr:uid="{00000000-0002-0000-0600-000002000000}">
      <formula1>0</formula1>
      <formula2>29</formula2>
    </dataValidation>
    <dataValidation type="whole" allowBlank="1" showInputMessage="1" showErrorMessage="1" error="入力月の月日数を超過しています" sqref="J22:M22 J24:M25 J27:M27 J29:M30 J32:M32" xr:uid="{00000000-0002-0000-0600-000003000000}">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G55"/>
  <sheetViews>
    <sheetView view="pageBreakPreview" zoomScaleNormal="100" zoomScaleSheetLayoutView="100" workbookViewId="0">
      <selection activeCell="AH49" sqref="AH49"/>
    </sheetView>
  </sheetViews>
  <sheetFormatPr defaultColWidth="3.5" defaultRowHeight="13.5" x14ac:dyDescent="0.15"/>
  <cols>
    <col min="1" max="1" width="1.25" style="114" customWidth="1"/>
    <col min="2" max="2" width="3.125" style="173" customWidth="1"/>
    <col min="3" max="5" width="3.125" style="114" customWidth="1"/>
    <col min="6" max="6" width="7.625" style="114" customWidth="1"/>
    <col min="7" max="30" width="3.125" style="114" customWidth="1"/>
    <col min="31" max="33" width="3.25" style="114" customWidth="1"/>
    <col min="34" max="34" width="3.125" style="114" customWidth="1"/>
    <col min="35" max="35" width="1.125" style="114" customWidth="1"/>
    <col min="36" max="256" width="3.5" style="114"/>
    <col min="257" max="257" width="1.25" style="114" customWidth="1"/>
    <col min="258" max="286" width="3.125" style="114" customWidth="1"/>
    <col min="287" max="289" width="3.25" style="114" customWidth="1"/>
    <col min="290" max="290" width="3.125" style="114" customWidth="1"/>
    <col min="291" max="291" width="1.25" style="114" customWidth="1"/>
    <col min="292" max="512" width="3.5" style="114"/>
    <col min="513" max="513" width="1.25" style="114" customWidth="1"/>
    <col min="514" max="542" width="3.125" style="114" customWidth="1"/>
    <col min="543" max="545" width="3.25" style="114" customWidth="1"/>
    <col min="546" max="546" width="3.125" style="114" customWidth="1"/>
    <col min="547" max="547" width="1.25" style="114" customWidth="1"/>
    <col min="548" max="768" width="3.5" style="114"/>
    <col min="769" max="769" width="1.25" style="114" customWidth="1"/>
    <col min="770" max="798" width="3.125" style="114" customWidth="1"/>
    <col min="799" max="801" width="3.25" style="114" customWidth="1"/>
    <col min="802" max="802" width="3.125" style="114" customWidth="1"/>
    <col min="803" max="803" width="1.25" style="114" customWidth="1"/>
    <col min="804" max="1024" width="3.5" style="114"/>
    <col min="1025" max="1025" width="1.25" style="114" customWidth="1"/>
    <col min="1026" max="1054" width="3.125" style="114" customWidth="1"/>
    <col min="1055" max="1057" width="3.25" style="114" customWidth="1"/>
    <col min="1058" max="1058" width="3.125" style="114" customWidth="1"/>
    <col min="1059" max="1059" width="1.25" style="114" customWidth="1"/>
    <col min="1060" max="1280" width="3.5" style="114"/>
    <col min="1281" max="1281" width="1.25" style="114" customWidth="1"/>
    <col min="1282" max="1310" width="3.125" style="114" customWidth="1"/>
    <col min="1311" max="1313" width="3.25" style="114" customWidth="1"/>
    <col min="1314" max="1314" width="3.125" style="114" customWidth="1"/>
    <col min="1315" max="1315" width="1.25" style="114" customWidth="1"/>
    <col min="1316" max="1536" width="3.5" style="114"/>
    <col min="1537" max="1537" width="1.25" style="114" customWidth="1"/>
    <col min="1538" max="1566" width="3.125" style="114" customWidth="1"/>
    <col min="1567" max="1569" width="3.25" style="114" customWidth="1"/>
    <col min="1570" max="1570" width="3.125" style="114" customWidth="1"/>
    <col min="1571" max="1571" width="1.25" style="114" customWidth="1"/>
    <col min="1572" max="1792" width="3.5" style="114"/>
    <col min="1793" max="1793" width="1.25" style="114" customWidth="1"/>
    <col min="1794" max="1822" width="3.125" style="114" customWidth="1"/>
    <col min="1823" max="1825" width="3.25" style="114" customWidth="1"/>
    <col min="1826" max="1826" width="3.125" style="114" customWidth="1"/>
    <col min="1827" max="1827" width="1.25" style="114" customWidth="1"/>
    <col min="1828" max="2048" width="3.5" style="114"/>
    <col min="2049" max="2049" width="1.25" style="114" customWidth="1"/>
    <col min="2050" max="2078" width="3.125" style="114" customWidth="1"/>
    <col min="2079" max="2081" width="3.25" style="114" customWidth="1"/>
    <col min="2082" max="2082" width="3.125" style="114" customWidth="1"/>
    <col min="2083" max="2083" width="1.25" style="114" customWidth="1"/>
    <col min="2084" max="2304" width="3.5" style="114"/>
    <col min="2305" max="2305" width="1.25" style="114" customWidth="1"/>
    <col min="2306" max="2334" width="3.125" style="114" customWidth="1"/>
    <col min="2335" max="2337" width="3.25" style="114" customWidth="1"/>
    <col min="2338" max="2338" width="3.125" style="114" customWidth="1"/>
    <col min="2339" max="2339" width="1.25" style="114" customWidth="1"/>
    <col min="2340" max="2560" width="3.5" style="114"/>
    <col min="2561" max="2561" width="1.25" style="114" customWidth="1"/>
    <col min="2562" max="2590" width="3.125" style="114" customWidth="1"/>
    <col min="2591" max="2593" width="3.25" style="114" customWidth="1"/>
    <col min="2594" max="2594" width="3.125" style="114" customWidth="1"/>
    <col min="2595" max="2595" width="1.25" style="114" customWidth="1"/>
    <col min="2596" max="2816" width="3.5" style="114"/>
    <col min="2817" max="2817" width="1.25" style="114" customWidth="1"/>
    <col min="2818" max="2846" width="3.125" style="114" customWidth="1"/>
    <col min="2847" max="2849" width="3.25" style="114" customWidth="1"/>
    <col min="2850" max="2850" width="3.125" style="114" customWidth="1"/>
    <col min="2851" max="2851" width="1.25" style="114" customWidth="1"/>
    <col min="2852" max="3072" width="3.5" style="114"/>
    <col min="3073" max="3073" width="1.25" style="114" customWidth="1"/>
    <col min="3074" max="3102" width="3.125" style="114" customWidth="1"/>
    <col min="3103" max="3105" width="3.25" style="114" customWidth="1"/>
    <col min="3106" max="3106" width="3.125" style="114" customWidth="1"/>
    <col min="3107" max="3107" width="1.25" style="114" customWidth="1"/>
    <col min="3108" max="3328" width="3.5" style="114"/>
    <col min="3329" max="3329" width="1.25" style="114" customWidth="1"/>
    <col min="3330" max="3358" width="3.125" style="114" customWidth="1"/>
    <col min="3359" max="3361" width="3.25" style="114" customWidth="1"/>
    <col min="3362" max="3362" width="3.125" style="114" customWidth="1"/>
    <col min="3363" max="3363" width="1.25" style="114" customWidth="1"/>
    <col min="3364" max="3584" width="3.5" style="114"/>
    <col min="3585" max="3585" width="1.25" style="114" customWidth="1"/>
    <col min="3586" max="3614" width="3.125" style="114" customWidth="1"/>
    <col min="3615" max="3617" width="3.25" style="114" customWidth="1"/>
    <col min="3618" max="3618" width="3.125" style="114" customWidth="1"/>
    <col min="3619" max="3619" width="1.25" style="114" customWidth="1"/>
    <col min="3620" max="3840" width="3.5" style="114"/>
    <col min="3841" max="3841" width="1.25" style="114" customWidth="1"/>
    <col min="3842" max="3870" width="3.125" style="114" customWidth="1"/>
    <col min="3871" max="3873" width="3.25" style="114" customWidth="1"/>
    <col min="3874" max="3874" width="3.125" style="114" customWidth="1"/>
    <col min="3875" max="3875" width="1.25" style="114" customWidth="1"/>
    <col min="3876" max="4096" width="3.5" style="114"/>
    <col min="4097" max="4097" width="1.25" style="114" customWidth="1"/>
    <col min="4098" max="4126" width="3.125" style="114" customWidth="1"/>
    <col min="4127" max="4129" width="3.25" style="114" customWidth="1"/>
    <col min="4130" max="4130" width="3.125" style="114" customWidth="1"/>
    <col min="4131" max="4131" width="1.25" style="114" customWidth="1"/>
    <col min="4132" max="4352" width="3.5" style="114"/>
    <col min="4353" max="4353" width="1.25" style="114" customWidth="1"/>
    <col min="4354" max="4382" width="3.125" style="114" customWidth="1"/>
    <col min="4383" max="4385" width="3.25" style="114" customWidth="1"/>
    <col min="4386" max="4386" width="3.125" style="114" customWidth="1"/>
    <col min="4387" max="4387" width="1.25" style="114" customWidth="1"/>
    <col min="4388" max="4608" width="3.5" style="114"/>
    <col min="4609" max="4609" width="1.25" style="114" customWidth="1"/>
    <col min="4610" max="4638" width="3.125" style="114" customWidth="1"/>
    <col min="4639" max="4641" width="3.25" style="114" customWidth="1"/>
    <col min="4642" max="4642" width="3.125" style="114" customWidth="1"/>
    <col min="4643" max="4643" width="1.25" style="114" customWidth="1"/>
    <col min="4644" max="4864" width="3.5" style="114"/>
    <col min="4865" max="4865" width="1.25" style="114" customWidth="1"/>
    <col min="4866" max="4894" width="3.125" style="114" customWidth="1"/>
    <col min="4895" max="4897" width="3.25" style="114" customWidth="1"/>
    <col min="4898" max="4898" width="3.125" style="114" customWidth="1"/>
    <col min="4899" max="4899" width="1.25" style="114" customWidth="1"/>
    <col min="4900" max="5120" width="3.5" style="114"/>
    <col min="5121" max="5121" width="1.25" style="114" customWidth="1"/>
    <col min="5122" max="5150" width="3.125" style="114" customWidth="1"/>
    <col min="5151" max="5153" width="3.25" style="114" customWidth="1"/>
    <col min="5154" max="5154" width="3.125" style="114" customWidth="1"/>
    <col min="5155" max="5155" width="1.25" style="114" customWidth="1"/>
    <col min="5156" max="5376" width="3.5" style="114"/>
    <col min="5377" max="5377" width="1.25" style="114" customWidth="1"/>
    <col min="5378" max="5406" width="3.125" style="114" customWidth="1"/>
    <col min="5407" max="5409" width="3.25" style="114" customWidth="1"/>
    <col min="5410" max="5410" width="3.125" style="114" customWidth="1"/>
    <col min="5411" max="5411" width="1.25" style="114" customWidth="1"/>
    <col min="5412" max="5632" width="3.5" style="114"/>
    <col min="5633" max="5633" width="1.25" style="114" customWidth="1"/>
    <col min="5634" max="5662" width="3.125" style="114" customWidth="1"/>
    <col min="5663" max="5665" width="3.25" style="114" customWidth="1"/>
    <col min="5666" max="5666" width="3.125" style="114" customWidth="1"/>
    <col min="5667" max="5667" width="1.25" style="114" customWidth="1"/>
    <col min="5668" max="5888" width="3.5" style="114"/>
    <col min="5889" max="5889" width="1.25" style="114" customWidth="1"/>
    <col min="5890" max="5918" width="3.125" style="114" customWidth="1"/>
    <col min="5919" max="5921" width="3.25" style="114" customWidth="1"/>
    <col min="5922" max="5922" width="3.125" style="114" customWidth="1"/>
    <col min="5923" max="5923" width="1.25" style="114" customWidth="1"/>
    <col min="5924" max="6144" width="3.5" style="114"/>
    <col min="6145" max="6145" width="1.25" style="114" customWidth="1"/>
    <col min="6146" max="6174" width="3.125" style="114" customWidth="1"/>
    <col min="6175" max="6177" width="3.25" style="114" customWidth="1"/>
    <col min="6178" max="6178" width="3.125" style="114" customWidth="1"/>
    <col min="6179" max="6179" width="1.25" style="114" customWidth="1"/>
    <col min="6180" max="6400" width="3.5" style="114"/>
    <col min="6401" max="6401" width="1.25" style="114" customWidth="1"/>
    <col min="6402" max="6430" width="3.125" style="114" customWidth="1"/>
    <col min="6431" max="6433" width="3.25" style="114" customWidth="1"/>
    <col min="6434" max="6434" width="3.125" style="114" customWidth="1"/>
    <col min="6435" max="6435" width="1.25" style="114" customWidth="1"/>
    <col min="6436" max="6656" width="3.5" style="114"/>
    <col min="6657" max="6657" width="1.25" style="114" customWidth="1"/>
    <col min="6658" max="6686" width="3.125" style="114" customWidth="1"/>
    <col min="6687" max="6689" width="3.25" style="114" customWidth="1"/>
    <col min="6690" max="6690" width="3.125" style="114" customWidth="1"/>
    <col min="6691" max="6691" width="1.25" style="114" customWidth="1"/>
    <col min="6692" max="6912" width="3.5" style="114"/>
    <col min="6913" max="6913" width="1.25" style="114" customWidth="1"/>
    <col min="6914" max="6942" width="3.125" style="114" customWidth="1"/>
    <col min="6943" max="6945" width="3.25" style="114" customWidth="1"/>
    <col min="6946" max="6946" width="3.125" style="114" customWidth="1"/>
    <col min="6947" max="6947" width="1.25" style="114" customWidth="1"/>
    <col min="6948" max="7168" width="3.5" style="114"/>
    <col min="7169" max="7169" width="1.25" style="114" customWidth="1"/>
    <col min="7170" max="7198" width="3.125" style="114" customWidth="1"/>
    <col min="7199" max="7201" width="3.25" style="114" customWidth="1"/>
    <col min="7202" max="7202" width="3.125" style="114" customWidth="1"/>
    <col min="7203" max="7203" width="1.25" style="114" customWidth="1"/>
    <col min="7204" max="7424" width="3.5" style="114"/>
    <col min="7425" max="7425" width="1.25" style="114" customWidth="1"/>
    <col min="7426" max="7454" width="3.125" style="114" customWidth="1"/>
    <col min="7455" max="7457" width="3.25" style="114" customWidth="1"/>
    <col min="7458" max="7458" width="3.125" style="114" customWidth="1"/>
    <col min="7459" max="7459" width="1.25" style="114" customWidth="1"/>
    <col min="7460" max="7680" width="3.5" style="114"/>
    <col min="7681" max="7681" width="1.25" style="114" customWidth="1"/>
    <col min="7682" max="7710" width="3.125" style="114" customWidth="1"/>
    <col min="7711" max="7713" width="3.25" style="114" customWidth="1"/>
    <col min="7714" max="7714" width="3.125" style="114" customWidth="1"/>
    <col min="7715" max="7715" width="1.25" style="114" customWidth="1"/>
    <col min="7716" max="7936" width="3.5" style="114"/>
    <col min="7937" max="7937" width="1.25" style="114" customWidth="1"/>
    <col min="7938" max="7966" width="3.125" style="114" customWidth="1"/>
    <col min="7967" max="7969" width="3.25" style="114" customWidth="1"/>
    <col min="7970" max="7970" width="3.125" style="114" customWidth="1"/>
    <col min="7971" max="7971" width="1.25" style="114" customWidth="1"/>
    <col min="7972" max="8192" width="3.5" style="114"/>
    <col min="8193" max="8193" width="1.25" style="114" customWidth="1"/>
    <col min="8194" max="8222" width="3.125" style="114" customWidth="1"/>
    <col min="8223" max="8225" width="3.25" style="114" customWidth="1"/>
    <col min="8226" max="8226" width="3.125" style="114" customWidth="1"/>
    <col min="8227" max="8227" width="1.25" style="114" customWidth="1"/>
    <col min="8228" max="8448" width="3.5" style="114"/>
    <col min="8449" max="8449" width="1.25" style="114" customWidth="1"/>
    <col min="8450" max="8478" width="3.125" style="114" customWidth="1"/>
    <col min="8479" max="8481" width="3.25" style="114" customWidth="1"/>
    <col min="8482" max="8482" width="3.125" style="114" customWidth="1"/>
    <col min="8483" max="8483" width="1.25" style="114" customWidth="1"/>
    <col min="8484" max="8704" width="3.5" style="114"/>
    <col min="8705" max="8705" width="1.25" style="114" customWidth="1"/>
    <col min="8706" max="8734" width="3.125" style="114" customWidth="1"/>
    <col min="8735" max="8737" width="3.25" style="114" customWidth="1"/>
    <col min="8738" max="8738" width="3.125" style="114" customWidth="1"/>
    <col min="8739" max="8739" width="1.25" style="114" customWidth="1"/>
    <col min="8740" max="8960" width="3.5" style="114"/>
    <col min="8961" max="8961" width="1.25" style="114" customWidth="1"/>
    <col min="8962" max="8990" width="3.125" style="114" customWidth="1"/>
    <col min="8991" max="8993" width="3.25" style="114" customWidth="1"/>
    <col min="8994" max="8994" width="3.125" style="114" customWidth="1"/>
    <col min="8995" max="8995" width="1.25" style="114" customWidth="1"/>
    <col min="8996" max="9216" width="3.5" style="114"/>
    <col min="9217" max="9217" width="1.25" style="114" customWidth="1"/>
    <col min="9218" max="9246" width="3.125" style="114" customWidth="1"/>
    <col min="9247" max="9249" width="3.25" style="114" customWidth="1"/>
    <col min="9250" max="9250" width="3.125" style="114" customWidth="1"/>
    <col min="9251" max="9251" width="1.25" style="114" customWidth="1"/>
    <col min="9252" max="9472" width="3.5" style="114"/>
    <col min="9473" max="9473" width="1.25" style="114" customWidth="1"/>
    <col min="9474" max="9502" width="3.125" style="114" customWidth="1"/>
    <col min="9503" max="9505" width="3.25" style="114" customWidth="1"/>
    <col min="9506" max="9506" width="3.125" style="114" customWidth="1"/>
    <col min="9507" max="9507" width="1.25" style="114" customWidth="1"/>
    <col min="9508" max="9728" width="3.5" style="114"/>
    <col min="9729" max="9729" width="1.25" style="114" customWidth="1"/>
    <col min="9730" max="9758" width="3.125" style="114" customWidth="1"/>
    <col min="9759" max="9761" width="3.25" style="114" customWidth="1"/>
    <col min="9762" max="9762" width="3.125" style="114" customWidth="1"/>
    <col min="9763" max="9763" width="1.25" style="114" customWidth="1"/>
    <col min="9764" max="9984" width="3.5" style="114"/>
    <col min="9985" max="9985" width="1.25" style="114" customWidth="1"/>
    <col min="9986" max="10014" width="3.125" style="114" customWidth="1"/>
    <col min="10015" max="10017" width="3.25" style="114" customWidth="1"/>
    <col min="10018" max="10018" width="3.125" style="114" customWidth="1"/>
    <col min="10019" max="10019" width="1.25" style="114" customWidth="1"/>
    <col min="10020" max="10240" width="3.5" style="114"/>
    <col min="10241" max="10241" width="1.25" style="114" customWidth="1"/>
    <col min="10242" max="10270" width="3.125" style="114" customWidth="1"/>
    <col min="10271" max="10273" width="3.25" style="114" customWidth="1"/>
    <col min="10274" max="10274" width="3.125" style="114" customWidth="1"/>
    <col min="10275" max="10275" width="1.25" style="114" customWidth="1"/>
    <col min="10276" max="10496" width="3.5" style="114"/>
    <col min="10497" max="10497" width="1.25" style="114" customWidth="1"/>
    <col min="10498" max="10526" width="3.125" style="114" customWidth="1"/>
    <col min="10527" max="10529" width="3.25" style="114" customWidth="1"/>
    <col min="10530" max="10530" width="3.125" style="114" customWidth="1"/>
    <col min="10531" max="10531" width="1.25" style="114" customWidth="1"/>
    <col min="10532" max="10752" width="3.5" style="114"/>
    <col min="10753" max="10753" width="1.25" style="114" customWidth="1"/>
    <col min="10754" max="10782" width="3.125" style="114" customWidth="1"/>
    <col min="10783" max="10785" width="3.25" style="114" customWidth="1"/>
    <col min="10786" max="10786" width="3.125" style="114" customWidth="1"/>
    <col min="10787" max="10787" width="1.25" style="114" customWidth="1"/>
    <col min="10788" max="11008" width="3.5" style="114"/>
    <col min="11009" max="11009" width="1.25" style="114" customWidth="1"/>
    <col min="11010" max="11038" width="3.125" style="114" customWidth="1"/>
    <col min="11039" max="11041" width="3.25" style="114" customWidth="1"/>
    <col min="11042" max="11042" width="3.125" style="114" customWidth="1"/>
    <col min="11043" max="11043" width="1.25" style="114" customWidth="1"/>
    <col min="11044" max="11264" width="3.5" style="114"/>
    <col min="11265" max="11265" width="1.25" style="114" customWidth="1"/>
    <col min="11266" max="11294" width="3.125" style="114" customWidth="1"/>
    <col min="11295" max="11297" width="3.25" style="114" customWidth="1"/>
    <col min="11298" max="11298" width="3.125" style="114" customWidth="1"/>
    <col min="11299" max="11299" width="1.25" style="114" customWidth="1"/>
    <col min="11300" max="11520" width="3.5" style="114"/>
    <col min="11521" max="11521" width="1.25" style="114" customWidth="1"/>
    <col min="11522" max="11550" width="3.125" style="114" customWidth="1"/>
    <col min="11551" max="11553" width="3.25" style="114" customWidth="1"/>
    <col min="11554" max="11554" width="3.125" style="114" customWidth="1"/>
    <col min="11555" max="11555" width="1.25" style="114" customWidth="1"/>
    <col min="11556" max="11776" width="3.5" style="114"/>
    <col min="11777" max="11777" width="1.25" style="114" customWidth="1"/>
    <col min="11778" max="11806" width="3.125" style="114" customWidth="1"/>
    <col min="11807" max="11809" width="3.25" style="114" customWidth="1"/>
    <col min="11810" max="11810" width="3.125" style="114" customWidth="1"/>
    <col min="11811" max="11811" width="1.25" style="114" customWidth="1"/>
    <col min="11812" max="12032" width="3.5" style="114"/>
    <col min="12033" max="12033" width="1.25" style="114" customWidth="1"/>
    <col min="12034" max="12062" width="3.125" style="114" customWidth="1"/>
    <col min="12063" max="12065" width="3.25" style="114" customWidth="1"/>
    <col min="12066" max="12066" width="3.125" style="114" customWidth="1"/>
    <col min="12067" max="12067" width="1.25" style="114" customWidth="1"/>
    <col min="12068" max="12288" width="3.5" style="114"/>
    <col min="12289" max="12289" width="1.25" style="114" customWidth="1"/>
    <col min="12290" max="12318" width="3.125" style="114" customWidth="1"/>
    <col min="12319" max="12321" width="3.25" style="114" customWidth="1"/>
    <col min="12322" max="12322" width="3.125" style="114" customWidth="1"/>
    <col min="12323" max="12323" width="1.25" style="114" customWidth="1"/>
    <col min="12324" max="12544" width="3.5" style="114"/>
    <col min="12545" max="12545" width="1.25" style="114" customWidth="1"/>
    <col min="12546" max="12574" width="3.125" style="114" customWidth="1"/>
    <col min="12575" max="12577" width="3.25" style="114" customWidth="1"/>
    <col min="12578" max="12578" width="3.125" style="114" customWidth="1"/>
    <col min="12579" max="12579" width="1.25" style="114" customWidth="1"/>
    <col min="12580" max="12800" width="3.5" style="114"/>
    <col min="12801" max="12801" width="1.25" style="114" customWidth="1"/>
    <col min="12802" max="12830" width="3.125" style="114" customWidth="1"/>
    <col min="12831" max="12833" width="3.25" style="114" customWidth="1"/>
    <col min="12834" max="12834" width="3.125" style="114" customWidth="1"/>
    <col min="12835" max="12835" width="1.25" style="114" customWidth="1"/>
    <col min="12836" max="13056" width="3.5" style="114"/>
    <col min="13057" max="13057" width="1.25" style="114" customWidth="1"/>
    <col min="13058" max="13086" width="3.125" style="114" customWidth="1"/>
    <col min="13087" max="13089" width="3.25" style="114" customWidth="1"/>
    <col min="13090" max="13090" width="3.125" style="114" customWidth="1"/>
    <col min="13091" max="13091" width="1.25" style="114" customWidth="1"/>
    <col min="13092" max="13312" width="3.5" style="114"/>
    <col min="13313" max="13313" width="1.25" style="114" customWidth="1"/>
    <col min="13314" max="13342" width="3.125" style="114" customWidth="1"/>
    <col min="13343" max="13345" width="3.25" style="114" customWidth="1"/>
    <col min="13346" max="13346" width="3.125" style="114" customWidth="1"/>
    <col min="13347" max="13347" width="1.25" style="114" customWidth="1"/>
    <col min="13348" max="13568" width="3.5" style="114"/>
    <col min="13569" max="13569" width="1.25" style="114" customWidth="1"/>
    <col min="13570" max="13598" width="3.125" style="114" customWidth="1"/>
    <col min="13599" max="13601" width="3.25" style="114" customWidth="1"/>
    <col min="13602" max="13602" width="3.125" style="114" customWidth="1"/>
    <col min="13603" max="13603" width="1.25" style="114" customWidth="1"/>
    <col min="13604" max="13824" width="3.5" style="114"/>
    <col min="13825" max="13825" width="1.25" style="114" customWidth="1"/>
    <col min="13826" max="13854" width="3.125" style="114" customWidth="1"/>
    <col min="13855" max="13857" width="3.25" style="114" customWidth="1"/>
    <col min="13858" max="13858" width="3.125" style="114" customWidth="1"/>
    <col min="13859" max="13859" width="1.25" style="114" customWidth="1"/>
    <col min="13860" max="14080" width="3.5" style="114"/>
    <col min="14081" max="14081" width="1.25" style="114" customWidth="1"/>
    <col min="14082" max="14110" width="3.125" style="114" customWidth="1"/>
    <col min="14111" max="14113" width="3.25" style="114" customWidth="1"/>
    <col min="14114" max="14114" width="3.125" style="114" customWidth="1"/>
    <col min="14115" max="14115" width="1.25" style="114" customWidth="1"/>
    <col min="14116" max="14336" width="3.5" style="114"/>
    <col min="14337" max="14337" width="1.25" style="114" customWidth="1"/>
    <col min="14338" max="14366" width="3.125" style="114" customWidth="1"/>
    <col min="14367" max="14369" width="3.25" style="114" customWidth="1"/>
    <col min="14370" max="14370" width="3.125" style="114" customWidth="1"/>
    <col min="14371" max="14371" width="1.25" style="114" customWidth="1"/>
    <col min="14372" max="14592" width="3.5" style="114"/>
    <col min="14593" max="14593" width="1.25" style="114" customWidth="1"/>
    <col min="14594" max="14622" width="3.125" style="114" customWidth="1"/>
    <col min="14623" max="14625" width="3.25" style="114" customWidth="1"/>
    <col min="14626" max="14626" width="3.125" style="114" customWidth="1"/>
    <col min="14627" max="14627" width="1.25" style="114" customWidth="1"/>
    <col min="14628" max="14848" width="3.5" style="114"/>
    <col min="14849" max="14849" width="1.25" style="114" customWidth="1"/>
    <col min="14850" max="14878" width="3.125" style="114" customWidth="1"/>
    <col min="14879" max="14881" width="3.25" style="114" customWidth="1"/>
    <col min="14882" max="14882" width="3.125" style="114" customWidth="1"/>
    <col min="14883" max="14883" width="1.25" style="114" customWidth="1"/>
    <col min="14884" max="15104" width="3.5" style="114"/>
    <col min="15105" max="15105" width="1.25" style="114" customWidth="1"/>
    <col min="15106" max="15134" width="3.125" style="114" customWidth="1"/>
    <col min="15135" max="15137" width="3.25" style="114" customWidth="1"/>
    <col min="15138" max="15138" width="3.125" style="114" customWidth="1"/>
    <col min="15139" max="15139" width="1.25" style="114" customWidth="1"/>
    <col min="15140" max="15360" width="3.5" style="114"/>
    <col min="15361" max="15361" width="1.25" style="114" customWidth="1"/>
    <col min="15362" max="15390" width="3.125" style="114" customWidth="1"/>
    <col min="15391" max="15393" width="3.25" style="114" customWidth="1"/>
    <col min="15394" max="15394" width="3.125" style="114" customWidth="1"/>
    <col min="15395" max="15395" width="1.25" style="114" customWidth="1"/>
    <col min="15396" max="15616" width="3.5" style="114"/>
    <col min="15617" max="15617" width="1.25" style="114" customWidth="1"/>
    <col min="15618" max="15646" width="3.125" style="114" customWidth="1"/>
    <col min="15647" max="15649" width="3.25" style="114" customWidth="1"/>
    <col min="15650" max="15650" width="3.125" style="114" customWidth="1"/>
    <col min="15651" max="15651" width="1.25" style="114" customWidth="1"/>
    <col min="15652" max="15872" width="3.5" style="114"/>
    <col min="15873" max="15873" width="1.25" style="114" customWidth="1"/>
    <col min="15874" max="15902" width="3.125" style="114" customWidth="1"/>
    <col min="15903" max="15905" width="3.25" style="114" customWidth="1"/>
    <col min="15906" max="15906" width="3.125" style="114" customWidth="1"/>
    <col min="15907" max="15907" width="1.25" style="114" customWidth="1"/>
    <col min="15908" max="16128" width="3.5" style="114"/>
    <col min="16129" max="16129" width="1.25" style="114" customWidth="1"/>
    <col min="16130" max="16158" width="3.125" style="114" customWidth="1"/>
    <col min="16159" max="16161" width="3.25" style="114" customWidth="1"/>
    <col min="16162" max="16162" width="3.125" style="114" customWidth="1"/>
    <col min="16163" max="16163" width="1.25" style="114" customWidth="1"/>
    <col min="16164" max="16384" width="3.5" style="114"/>
  </cols>
  <sheetData>
    <row r="1" spans="1:59" s="109" customFormat="1" x14ac:dyDescent="0.4">
      <c r="A1" s="109" t="s">
        <v>163</v>
      </c>
    </row>
    <row r="2" spans="1:59" s="109" customFormat="1" x14ac:dyDescent="0.4">
      <c r="Y2" s="110"/>
      <c r="Z2" s="561"/>
      <c r="AA2" s="561"/>
      <c r="AB2" s="110" t="s">
        <v>164</v>
      </c>
      <c r="AC2" s="561"/>
      <c r="AD2" s="561"/>
      <c r="AE2" s="110" t="s">
        <v>165</v>
      </c>
      <c r="AF2" s="561"/>
      <c r="AG2" s="561"/>
      <c r="AH2" s="110" t="s">
        <v>166</v>
      </c>
    </row>
    <row r="3" spans="1:59" s="109" customFormat="1" x14ac:dyDescent="0.4">
      <c r="AH3" s="110"/>
    </row>
    <row r="4" spans="1:59" s="109" customFormat="1" ht="17.25" x14ac:dyDescent="0.4">
      <c r="B4" s="562" t="s">
        <v>167</v>
      </c>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row>
    <row r="5" spans="1:59" s="109" customFormat="1" x14ac:dyDescent="0.4"/>
    <row r="6" spans="1:59" s="109" customFormat="1" ht="21" customHeight="1" x14ac:dyDescent="0.4">
      <c r="B6" s="563" t="s">
        <v>168</v>
      </c>
      <c r="C6" s="563"/>
      <c r="D6" s="563"/>
      <c r="E6" s="563"/>
      <c r="F6" s="564"/>
      <c r="G6" s="111"/>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3"/>
    </row>
    <row r="7" spans="1:59" ht="21" customHeight="1" x14ac:dyDescent="0.15">
      <c r="B7" s="564" t="s">
        <v>169</v>
      </c>
      <c r="C7" s="565"/>
      <c r="D7" s="565"/>
      <c r="E7" s="565"/>
      <c r="F7" s="566"/>
      <c r="G7" s="567" t="s">
        <v>170</v>
      </c>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9"/>
    </row>
    <row r="8" spans="1:59" ht="21" customHeight="1" x14ac:dyDescent="0.15">
      <c r="B8" s="571" t="s">
        <v>171</v>
      </c>
      <c r="C8" s="572"/>
      <c r="D8" s="572"/>
      <c r="E8" s="572"/>
      <c r="F8" s="573"/>
      <c r="G8" s="115"/>
      <c r="H8" s="572" t="s">
        <v>172</v>
      </c>
      <c r="I8" s="572"/>
      <c r="J8" s="572"/>
      <c r="K8" s="572"/>
      <c r="L8" s="572"/>
      <c r="M8" s="572"/>
      <c r="N8" s="572"/>
      <c r="O8" s="572"/>
      <c r="P8" s="572"/>
      <c r="Q8" s="572"/>
      <c r="R8" s="572"/>
      <c r="S8" s="572"/>
      <c r="T8" s="116"/>
      <c r="U8" s="117"/>
      <c r="V8" s="118" t="s">
        <v>173</v>
      </c>
      <c r="W8" s="118"/>
      <c r="X8" s="119"/>
      <c r="Y8" s="119"/>
      <c r="Z8" s="119"/>
      <c r="AA8" s="119"/>
      <c r="AB8" s="119"/>
      <c r="AC8" s="119"/>
      <c r="AD8" s="119"/>
      <c r="AE8" s="119"/>
      <c r="AF8" s="119"/>
      <c r="AG8" s="119"/>
      <c r="AH8" s="120"/>
    </row>
    <row r="9" spans="1:59" ht="21" customHeight="1" x14ac:dyDescent="0.15">
      <c r="B9" s="574"/>
      <c r="C9" s="575"/>
      <c r="D9" s="575"/>
      <c r="E9" s="575"/>
      <c r="F9" s="575"/>
      <c r="G9" s="121"/>
      <c r="H9" s="109" t="s">
        <v>174</v>
      </c>
      <c r="I9" s="122"/>
      <c r="J9" s="122"/>
      <c r="K9" s="122"/>
      <c r="L9" s="122"/>
      <c r="M9" s="122"/>
      <c r="N9" s="122"/>
      <c r="O9" s="122"/>
      <c r="P9" s="122"/>
      <c r="Q9" s="122"/>
      <c r="R9" s="122"/>
      <c r="S9" s="123"/>
      <c r="T9" s="116"/>
      <c r="U9" s="124"/>
      <c r="V9" s="109"/>
      <c r="W9" s="109"/>
      <c r="X9" s="125"/>
      <c r="Y9" s="125"/>
      <c r="Z9" s="125"/>
      <c r="AA9" s="125"/>
      <c r="AB9" s="125"/>
      <c r="AC9" s="125"/>
      <c r="AD9" s="125"/>
      <c r="AE9" s="125"/>
      <c r="AF9" s="125"/>
      <c r="AG9" s="125"/>
      <c r="AH9" s="126"/>
    </row>
    <row r="10" spans="1:59" ht="21" customHeight="1" x14ac:dyDescent="0.15">
      <c r="B10" s="571" t="s">
        <v>175</v>
      </c>
      <c r="C10" s="572"/>
      <c r="D10" s="572"/>
      <c r="E10" s="572"/>
      <c r="F10" s="573"/>
      <c r="G10" s="115"/>
      <c r="H10" s="118" t="s">
        <v>176</v>
      </c>
      <c r="I10" s="127"/>
      <c r="J10" s="127"/>
      <c r="K10" s="127"/>
      <c r="L10" s="127"/>
      <c r="M10" s="127"/>
      <c r="N10" s="127"/>
      <c r="O10" s="127"/>
      <c r="P10" s="127"/>
      <c r="Q10" s="127"/>
      <c r="R10" s="127"/>
      <c r="S10" s="122"/>
      <c r="T10" s="127"/>
      <c r="U10" s="117"/>
      <c r="V10" s="117"/>
      <c r="W10" s="117"/>
      <c r="X10" s="118"/>
      <c r="Y10" s="119"/>
      <c r="Z10" s="119"/>
      <c r="AA10" s="119"/>
      <c r="AB10" s="119"/>
      <c r="AC10" s="119"/>
      <c r="AD10" s="119"/>
      <c r="AE10" s="119"/>
      <c r="AF10" s="119"/>
      <c r="AG10" s="119"/>
      <c r="AH10" s="120"/>
    </row>
    <row r="11" spans="1:59" ht="21" customHeight="1" x14ac:dyDescent="0.15">
      <c r="B11" s="576"/>
      <c r="C11" s="577"/>
      <c r="D11" s="577"/>
      <c r="E11" s="577"/>
      <c r="F11" s="578"/>
      <c r="G11" s="128"/>
      <c r="H11" s="129" t="s">
        <v>177</v>
      </c>
      <c r="I11" s="123"/>
      <c r="J11" s="123"/>
      <c r="K11" s="123"/>
      <c r="L11" s="123"/>
      <c r="M11" s="123"/>
      <c r="N11" s="123"/>
      <c r="O11" s="123"/>
      <c r="P11" s="123"/>
      <c r="Q11" s="123"/>
      <c r="R11" s="123"/>
      <c r="S11" s="123"/>
      <c r="T11" s="123"/>
      <c r="U11" s="130"/>
      <c r="V11" s="130"/>
      <c r="W11" s="130"/>
      <c r="X11" s="130"/>
      <c r="Y11" s="130"/>
      <c r="Z11" s="130"/>
      <c r="AA11" s="130"/>
      <c r="AB11" s="130"/>
      <c r="AC11" s="130"/>
      <c r="AD11" s="130"/>
      <c r="AE11" s="130"/>
      <c r="AF11" s="130"/>
      <c r="AG11" s="130"/>
      <c r="AH11" s="131"/>
    </row>
    <row r="12" spans="1:59" ht="13.5" customHeight="1" x14ac:dyDescent="0.15">
      <c r="B12" s="109"/>
      <c r="C12" s="109"/>
      <c r="D12" s="109"/>
      <c r="E12" s="109"/>
      <c r="F12" s="109"/>
      <c r="G12" s="124"/>
      <c r="H12" s="109"/>
      <c r="I12" s="122"/>
      <c r="J12" s="122"/>
      <c r="K12" s="122"/>
      <c r="L12" s="122"/>
      <c r="M12" s="122"/>
      <c r="N12" s="122"/>
      <c r="O12" s="122"/>
      <c r="P12" s="122"/>
      <c r="Q12" s="122"/>
      <c r="R12" s="122"/>
      <c r="S12" s="122"/>
      <c r="T12" s="122"/>
      <c r="U12" s="125"/>
      <c r="V12" s="125"/>
      <c r="W12" s="125"/>
      <c r="X12" s="125"/>
      <c r="Y12" s="125"/>
      <c r="Z12" s="125"/>
      <c r="AA12" s="125"/>
      <c r="AB12" s="125"/>
      <c r="AC12" s="125"/>
      <c r="AD12" s="125"/>
      <c r="AE12" s="125"/>
      <c r="AF12" s="125"/>
      <c r="AG12" s="125"/>
      <c r="AH12" s="125"/>
    </row>
    <row r="13" spans="1:59" ht="21" customHeight="1" x14ac:dyDescent="0.15">
      <c r="B13" s="132" t="s">
        <v>178</v>
      </c>
      <c r="C13" s="118"/>
      <c r="D13" s="118"/>
      <c r="E13" s="118"/>
      <c r="F13" s="118"/>
      <c r="G13" s="117"/>
      <c r="H13" s="118"/>
      <c r="I13" s="127"/>
      <c r="J13" s="127"/>
      <c r="K13" s="127"/>
      <c r="L13" s="127"/>
      <c r="M13" s="127"/>
      <c r="N13" s="127"/>
      <c r="O13" s="127"/>
      <c r="P13" s="127"/>
      <c r="Q13" s="127"/>
      <c r="R13" s="127"/>
      <c r="S13" s="127"/>
      <c r="T13" s="127"/>
      <c r="U13" s="119"/>
      <c r="V13" s="119"/>
      <c r="W13" s="119"/>
      <c r="X13" s="119"/>
      <c r="Y13" s="119"/>
      <c r="Z13" s="119"/>
      <c r="AA13" s="119"/>
      <c r="AB13" s="119"/>
      <c r="AC13" s="119"/>
      <c r="AD13" s="119"/>
      <c r="AE13" s="119"/>
      <c r="AF13" s="119"/>
      <c r="AG13" s="119"/>
      <c r="AH13" s="120"/>
    </row>
    <row r="14" spans="1:59" ht="21" customHeight="1" x14ac:dyDescent="0.15">
      <c r="B14" s="133"/>
      <c r="C14" s="109" t="s">
        <v>179</v>
      </c>
      <c r="D14" s="109"/>
      <c r="E14" s="109"/>
      <c r="F14" s="109"/>
      <c r="G14" s="124"/>
      <c r="H14" s="109"/>
      <c r="I14" s="122"/>
      <c r="J14" s="122"/>
      <c r="K14" s="122"/>
      <c r="L14" s="122"/>
      <c r="M14" s="122"/>
      <c r="N14" s="122"/>
      <c r="O14" s="122"/>
      <c r="P14" s="122"/>
      <c r="Q14" s="122"/>
      <c r="R14" s="122"/>
      <c r="S14" s="122"/>
      <c r="T14" s="122"/>
      <c r="U14" s="125"/>
      <c r="V14" s="125"/>
      <c r="W14" s="125"/>
      <c r="X14" s="125"/>
      <c r="Y14" s="125"/>
      <c r="Z14" s="125"/>
      <c r="AA14" s="125"/>
      <c r="AB14" s="125"/>
      <c r="AC14" s="125"/>
      <c r="AD14" s="125"/>
      <c r="AE14" s="125"/>
      <c r="AF14" s="125"/>
      <c r="AG14" s="125"/>
      <c r="AH14" s="126"/>
    </row>
    <row r="15" spans="1:59" ht="21" customHeight="1" x14ac:dyDescent="0.15">
      <c r="B15" s="134"/>
      <c r="C15" s="579" t="s">
        <v>180</v>
      </c>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59" t="s">
        <v>181</v>
      </c>
      <c r="AB15" s="559"/>
      <c r="AC15" s="559"/>
      <c r="AD15" s="559"/>
      <c r="AE15" s="559"/>
      <c r="AF15" s="559"/>
      <c r="AG15" s="559"/>
      <c r="AH15" s="126"/>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row>
    <row r="16" spans="1:59" ht="21" customHeight="1" x14ac:dyDescent="0.15">
      <c r="B16" s="134"/>
      <c r="C16" s="560"/>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136"/>
      <c r="AB16" s="136"/>
      <c r="AC16" s="136"/>
      <c r="AD16" s="136"/>
      <c r="AE16" s="136"/>
      <c r="AF16" s="136"/>
      <c r="AG16" s="136"/>
      <c r="AH16" s="126"/>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row>
    <row r="17" spans="2:59" ht="9" customHeight="1" x14ac:dyDescent="0.15">
      <c r="B17" s="134"/>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19"/>
      <c r="AB17" s="119"/>
      <c r="AC17" s="119"/>
      <c r="AD17" s="119"/>
      <c r="AE17" s="119"/>
      <c r="AF17" s="119"/>
      <c r="AG17" s="119"/>
      <c r="AH17" s="126"/>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row>
    <row r="18" spans="2:59" ht="21" customHeight="1" x14ac:dyDescent="0.15">
      <c r="B18" s="134"/>
      <c r="C18" s="139" t="s">
        <v>182</v>
      </c>
      <c r="D18" s="140"/>
      <c r="E18" s="140"/>
      <c r="F18" s="140"/>
      <c r="G18" s="141"/>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6"/>
    </row>
    <row r="19" spans="2:59" ht="21" customHeight="1" x14ac:dyDescent="0.15">
      <c r="B19" s="134"/>
      <c r="C19" s="579" t="s">
        <v>183</v>
      </c>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59" t="s">
        <v>181</v>
      </c>
      <c r="AB19" s="559"/>
      <c r="AC19" s="559"/>
      <c r="AD19" s="559"/>
      <c r="AE19" s="559"/>
      <c r="AF19" s="559"/>
      <c r="AG19" s="559"/>
      <c r="AH19" s="126"/>
    </row>
    <row r="20" spans="2:59" ht="20.100000000000001" customHeight="1" x14ac:dyDescent="0.15">
      <c r="B20" s="142"/>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60"/>
      <c r="AA20" s="143"/>
      <c r="AB20" s="143"/>
      <c r="AC20" s="143"/>
      <c r="AD20" s="143"/>
      <c r="AE20" s="143"/>
      <c r="AF20" s="143"/>
      <c r="AG20" s="143"/>
      <c r="AH20" s="144"/>
    </row>
    <row r="21" spans="2:59" s="109" customFormat="1" ht="20.100000000000001" customHeight="1" x14ac:dyDescent="0.15">
      <c r="B21" s="142"/>
      <c r="C21" s="580" t="s">
        <v>184</v>
      </c>
      <c r="D21" s="581"/>
      <c r="E21" s="581"/>
      <c r="F21" s="581"/>
      <c r="G21" s="581"/>
      <c r="H21" s="581"/>
      <c r="I21" s="581"/>
      <c r="J21" s="581"/>
      <c r="K21" s="581"/>
      <c r="L21" s="581"/>
      <c r="M21" s="115"/>
      <c r="N21" s="118" t="s">
        <v>185</v>
      </c>
      <c r="O21" s="118"/>
      <c r="P21" s="118"/>
      <c r="Q21" s="127"/>
      <c r="R21" s="127"/>
      <c r="S21" s="127"/>
      <c r="T21" s="127"/>
      <c r="U21" s="127"/>
      <c r="V21" s="127"/>
      <c r="W21" s="117"/>
      <c r="X21" s="118" t="s">
        <v>186</v>
      </c>
      <c r="Y21" s="145"/>
      <c r="Z21" s="145"/>
      <c r="AA21" s="127"/>
      <c r="AB21" s="127"/>
      <c r="AC21" s="127"/>
      <c r="AD21" s="127"/>
      <c r="AE21" s="127"/>
      <c r="AF21" s="127"/>
      <c r="AG21" s="146"/>
      <c r="AH21" s="126"/>
    </row>
    <row r="22" spans="2:59" s="109" customFormat="1" ht="20.100000000000001" customHeight="1" x14ac:dyDescent="0.15">
      <c r="B22" s="134"/>
      <c r="C22" s="582"/>
      <c r="D22" s="583"/>
      <c r="E22" s="583"/>
      <c r="F22" s="583"/>
      <c r="G22" s="583"/>
      <c r="H22" s="583"/>
      <c r="I22" s="583"/>
      <c r="J22" s="583"/>
      <c r="K22" s="583"/>
      <c r="L22" s="583"/>
      <c r="M22" s="128"/>
      <c r="N22" s="129" t="s">
        <v>187</v>
      </c>
      <c r="O22" s="129"/>
      <c r="P22" s="129"/>
      <c r="Q22" s="123"/>
      <c r="R22" s="123"/>
      <c r="S22" s="123"/>
      <c r="T22" s="123"/>
      <c r="U22" s="123"/>
      <c r="V22" s="123"/>
      <c r="W22" s="147"/>
      <c r="X22" s="129" t="s">
        <v>188</v>
      </c>
      <c r="Y22" s="148"/>
      <c r="Z22" s="148"/>
      <c r="AA22" s="123"/>
      <c r="AB22" s="123"/>
      <c r="AC22" s="123"/>
      <c r="AD22" s="123"/>
      <c r="AE22" s="123"/>
      <c r="AF22" s="123"/>
      <c r="AG22" s="139"/>
      <c r="AH22" s="126"/>
    </row>
    <row r="23" spans="2:59" s="109" customFormat="1" ht="9" customHeight="1" x14ac:dyDescent="0.15">
      <c r="B23" s="134"/>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16"/>
      <c r="AC23" s="122"/>
      <c r="AD23" s="122"/>
      <c r="AE23" s="122"/>
      <c r="AF23" s="122"/>
      <c r="AG23" s="122"/>
      <c r="AH23" s="126"/>
    </row>
    <row r="24" spans="2:59" s="109" customFormat="1" ht="20.100000000000001" customHeight="1" x14ac:dyDescent="0.4">
      <c r="B24" s="134"/>
      <c r="C24" s="584" t="s">
        <v>189</v>
      </c>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125"/>
      <c r="AB24" s="125"/>
      <c r="AC24" s="125"/>
      <c r="AD24" s="125"/>
      <c r="AE24" s="125"/>
      <c r="AF24" s="125"/>
      <c r="AG24" s="125"/>
      <c r="AH24" s="126"/>
    </row>
    <row r="25" spans="2:59" s="109" customFormat="1" ht="20.100000000000001" customHeight="1" x14ac:dyDescent="0.4">
      <c r="B25" s="142"/>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142"/>
      <c r="AB25" s="122"/>
      <c r="AC25" s="122"/>
      <c r="AD25" s="122"/>
      <c r="AE25" s="122"/>
      <c r="AF25" s="122"/>
      <c r="AG25" s="122"/>
      <c r="AH25" s="150"/>
    </row>
    <row r="26" spans="2:59" s="109" customFormat="1" ht="9" customHeight="1" x14ac:dyDescent="0.4">
      <c r="B26" s="14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50"/>
    </row>
    <row r="27" spans="2:59" s="109" customFormat="1" ht="24" customHeight="1" x14ac:dyDescent="0.4">
      <c r="B27" s="134"/>
      <c r="C27" s="579" t="s">
        <v>190</v>
      </c>
      <c r="D27" s="579"/>
      <c r="E27" s="579"/>
      <c r="F27" s="579"/>
      <c r="G27" s="579"/>
      <c r="H27" s="579"/>
      <c r="I27" s="579"/>
      <c r="J27" s="579"/>
      <c r="K27" s="585"/>
      <c r="L27" s="585"/>
      <c r="M27" s="585"/>
      <c r="N27" s="585"/>
      <c r="O27" s="585"/>
      <c r="P27" s="585"/>
      <c r="Q27" s="585"/>
      <c r="R27" s="585" t="s">
        <v>164</v>
      </c>
      <c r="S27" s="585"/>
      <c r="T27" s="585"/>
      <c r="U27" s="585"/>
      <c r="V27" s="585"/>
      <c r="W27" s="585"/>
      <c r="X27" s="585"/>
      <c r="Y27" s="585"/>
      <c r="Z27" s="585" t="s">
        <v>191</v>
      </c>
      <c r="AA27" s="585"/>
      <c r="AB27" s="585"/>
      <c r="AC27" s="585"/>
      <c r="AD27" s="585"/>
      <c r="AE27" s="585"/>
      <c r="AF27" s="585"/>
      <c r="AG27" s="587" t="s">
        <v>166</v>
      </c>
      <c r="AH27" s="126"/>
    </row>
    <row r="28" spans="2:59" s="109" customFormat="1" ht="20.100000000000001" customHeight="1" x14ac:dyDescent="0.4">
      <c r="B28" s="134"/>
      <c r="C28" s="579"/>
      <c r="D28" s="579"/>
      <c r="E28" s="579"/>
      <c r="F28" s="579"/>
      <c r="G28" s="579"/>
      <c r="H28" s="579"/>
      <c r="I28" s="579"/>
      <c r="J28" s="579"/>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8"/>
      <c r="AH28" s="126"/>
    </row>
    <row r="29" spans="2:59" s="109" customFormat="1" ht="13.5" customHeight="1" x14ac:dyDescent="0.4">
      <c r="B29" s="151"/>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52"/>
    </row>
    <row r="30" spans="2:59" s="109" customFormat="1" ht="13.5" customHeight="1" x14ac:dyDescent="0.4"/>
    <row r="31" spans="2:59" s="109" customFormat="1" ht="20.100000000000001" customHeight="1" x14ac:dyDescent="0.4">
      <c r="B31" s="132" t="s">
        <v>192</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53"/>
    </row>
    <row r="32" spans="2:59" s="109" customFormat="1" ht="20.100000000000001" customHeight="1" x14ac:dyDescent="0.4">
      <c r="B32" s="134"/>
      <c r="C32" s="589" t="s">
        <v>193</v>
      </c>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125"/>
      <c r="AG32" s="125"/>
      <c r="AH32" s="126"/>
    </row>
    <row r="33" spans="1:40" s="109" customFormat="1" ht="20.100000000000001" customHeight="1" x14ac:dyDescent="0.4">
      <c r="B33" s="154"/>
      <c r="C33" s="590" t="s">
        <v>180</v>
      </c>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59" t="s">
        <v>181</v>
      </c>
      <c r="AB33" s="559"/>
      <c r="AC33" s="559"/>
      <c r="AD33" s="559"/>
      <c r="AE33" s="559"/>
      <c r="AF33" s="559"/>
      <c r="AG33" s="559"/>
      <c r="AH33" s="155"/>
    </row>
    <row r="34" spans="1:40" s="109" customFormat="1" ht="20.100000000000001" customHeight="1" x14ac:dyDescent="0.4">
      <c r="B34" s="156"/>
      <c r="C34" s="590"/>
      <c r="D34" s="579"/>
      <c r="E34" s="579"/>
      <c r="F34" s="579"/>
      <c r="G34" s="579"/>
      <c r="H34" s="579"/>
      <c r="I34" s="579"/>
      <c r="J34" s="579"/>
      <c r="K34" s="579"/>
      <c r="L34" s="579"/>
      <c r="M34" s="579"/>
      <c r="N34" s="579"/>
      <c r="O34" s="579"/>
      <c r="P34" s="579"/>
      <c r="Q34" s="579"/>
      <c r="R34" s="579"/>
      <c r="S34" s="579"/>
      <c r="T34" s="579"/>
      <c r="U34" s="579"/>
      <c r="V34" s="579"/>
      <c r="W34" s="579"/>
      <c r="X34" s="579"/>
      <c r="Y34" s="579"/>
      <c r="Z34" s="579"/>
      <c r="AA34" s="157"/>
      <c r="AB34" s="143"/>
      <c r="AC34" s="143"/>
      <c r="AD34" s="143"/>
      <c r="AE34" s="143"/>
      <c r="AF34" s="143"/>
      <c r="AG34" s="158"/>
      <c r="AH34" s="155"/>
    </row>
    <row r="35" spans="1:40" s="109" customFormat="1" ht="9" customHeight="1" x14ac:dyDescent="0.4">
      <c r="B35" s="142"/>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25"/>
      <c r="AB35" s="125"/>
      <c r="AC35" s="125"/>
      <c r="AD35" s="125"/>
      <c r="AE35" s="125"/>
      <c r="AF35" s="125"/>
      <c r="AG35" s="125"/>
      <c r="AH35" s="126"/>
    </row>
    <row r="36" spans="1:40" s="109" customFormat="1" ht="20.100000000000001" customHeight="1" x14ac:dyDescent="0.15">
      <c r="B36" s="142"/>
      <c r="C36" s="580" t="s">
        <v>184</v>
      </c>
      <c r="D36" s="581"/>
      <c r="E36" s="581"/>
      <c r="F36" s="581"/>
      <c r="G36" s="581"/>
      <c r="H36" s="581"/>
      <c r="I36" s="581"/>
      <c r="J36" s="581"/>
      <c r="K36" s="581"/>
      <c r="L36" s="581"/>
      <c r="M36" s="115"/>
      <c r="N36" s="118" t="s">
        <v>194</v>
      </c>
      <c r="O36" s="118"/>
      <c r="P36" s="118"/>
      <c r="Q36" s="127"/>
      <c r="R36" s="127"/>
      <c r="S36" s="127"/>
      <c r="T36" s="127"/>
      <c r="U36" s="127"/>
      <c r="V36" s="127"/>
      <c r="W36" s="117"/>
      <c r="X36" s="118" t="s">
        <v>186</v>
      </c>
      <c r="Y36" s="145"/>
      <c r="Z36" s="145"/>
      <c r="AA36" s="127"/>
      <c r="AB36" s="127"/>
      <c r="AC36" s="127"/>
      <c r="AD36" s="127"/>
      <c r="AE36" s="127"/>
      <c r="AF36" s="127"/>
      <c r="AG36" s="127"/>
      <c r="AH36" s="155"/>
    </row>
    <row r="37" spans="1:40" s="109" customFormat="1" ht="20.100000000000001" customHeight="1" x14ac:dyDescent="0.15">
      <c r="B37" s="142"/>
      <c r="C37" s="582"/>
      <c r="D37" s="583"/>
      <c r="E37" s="583"/>
      <c r="F37" s="583"/>
      <c r="G37" s="583"/>
      <c r="H37" s="583"/>
      <c r="I37" s="583"/>
      <c r="J37" s="583"/>
      <c r="K37" s="583"/>
      <c r="L37" s="583"/>
      <c r="M37" s="128"/>
      <c r="N37" s="129" t="s">
        <v>195</v>
      </c>
      <c r="O37" s="129"/>
      <c r="P37" s="129"/>
      <c r="Q37" s="123"/>
      <c r="R37" s="123"/>
      <c r="S37" s="123"/>
      <c r="T37" s="123"/>
      <c r="U37" s="123"/>
      <c r="V37" s="123"/>
      <c r="W37" s="123"/>
      <c r="X37" s="123"/>
      <c r="Y37" s="147"/>
      <c r="Z37" s="129"/>
      <c r="AA37" s="123"/>
      <c r="AB37" s="148"/>
      <c r="AC37" s="148"/>
      <c r="AD37" s="148"/>
      <c r="AE37" s="148"/>
      <c r="AF37" s="148"/>
      <c r="AG37" s="123"/>
      <c r="AH37" s="155"/>
    </row>
    <row r="38" spans="1:40" s="109" customFormat="1" ht="9" customHeight="1" x14ac:dyDescent="0.4">
      <c r="B38" s="142"/>
      <c r="C38" s="159"/>
      <c r="D38" s="159"/>
      <c r="E38" s="159"/>
      <c r="F38" s="159"/>
      <c r="G38" s="159"/>
      <c r="H38" s="159"/>
      <c r="I38" s="159"/>
      <c r="J38" s="159"/>
      <c r="K38" s="159"/>
      <c r="L38" s="159"/>
      <c r="M38" s="124"/>
      <c r="Q38" s="122"/>
      <c r="R38" s="122"/>
      <c r="S38" s="122"/>
      <c r="T38" s="122"/>
      <c r="U38" s="122"/>
      <c r="V38" s="122"/>
      <c r="W38" s="122"/>
      <c r="X38" s="122"/>
      <c r="Y38" s="124"/>
      <c r="AA38" s="122"/>
      <c r="AB38" s="122"/>
      <c r="AC38" s="122"/>
      <c r="AD38" s="122"/>
      <c r="AE38" s="122"/>
      <c r="AF38" s="122"/>
      <c r="AG38" s="122"/>
      <c r="AH38" s="126"/>
    </row>
    <row r="39" spans="1:40" s="109" customFormat="1" ht="20.100000000000001" customHeight="1" x14ac:dyDescent="0.4">
      <c r="B39" s="134"/>
      <c r="C39" s="579" t="s">
        <v>196</v>
      </c>
      <c r="D39" s="579"/>
      <c r="E39" s="579"/>
      <c r="F39" s="579"/>
      <c r="G39" s="579"/>
      <c r="H39" s="579"/>
      <c r="I39" s="579"/>
      <c r="J39" s="579"/>
      <c r="K39" s="594"/>
      <c r="L39" s="595"/>
      <c r="M39" s="595"/>
      <c r="N39" s="595"/>
      <c r="O39" s="595"/>
      <c r="P39" s="595"/>
      <c r="Q39" s="595"/>
      <c r="R39" s="160" t="s">
        <v>164</v>
      </c>
      <c r="S39" s="595"/>
      <c r="T39" s="595"/>
      <c r="U39" s="595"/>
      <c r="V39" s="595"/>
      <c r="W39" s="595"/>
      <c r="X39" s="595"/>
      <c r="Y39" s="595"/>
      <c r="Z39" s="160" t="s">
        <v>191</v>
      </c>
      <c r="AA39" s="595"/>
      <c r="AB39" s="595"/>
      <c r="AC39" s="595"/>
      <c r="AD39" s="595"/>
      <c r="AE39" s="595"/>
      <c r="AF39" s="595"/>
      <c r="AG39" s="161" t="s">
        <v>166</v>
      </c>
      <c r="AH39" s="162"/>
    </row>
    <row r="40" spans="1:40" s="109" customFormat="1" ht="10.5" customHeight="1" x14ac:dyDescent="0.4">
      <c r="B40" s="163"/>
      <c r="C40" s="149"/>
      <c r="D40" s="149"/>
      <c r="E40" s="149"/>
      <c r="F40" s="149"/>
      <c r="G40" s="149"/>
      <c r="H40" s="149"/>
      <c r="I40" s="149"/>
      <c r="J40" s="149"/>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5"/>
    </row>
    <row r="41" spans="1:40" s="109" customFormat="1" ht="6" customHeight="1" x14ac:dyDescent="0.4">
      <c r="B41" s="159"/>
      <c r="C41" s="159"/>
      <c r="D41" s="159"/>
      <c r="E41" s="159"/>
      <c r="F41" s="159"/>
      <c r="X41" s="166"/>
      <c r="Y41" s="166"/>
    </row>
    <row r="42" spans="1:40" s="109" customFormat="1" x14ac:dyDescent="0.4">
      <c r="B42" s="591" t="s">
        <v>197</v>
      </c>
      <c r="C42" s="591"/>
      <c r="D42" s="167" t="s">
        <v>198</v>
      </c>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row>
    <row r="43" spans="1:40" s="109" customFormat="1" ht="13.5" customHeight="1" x14ac:dyDescent="0.4">
      <c r="B43" s="591" t="s">
        <v>199</v>
      </c>
      <c r="C43" s="591"/>
      <c r="D43" s="167" t="s">
        <v>200</v>
      </c>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row>
    <row r="44" spans="1:40" s="109" customFormat="1" x14ac:dyDescent="0.4">
      <c r="B44" s="591" t="s">
        <v>201</v>
      </c>
      <c r="C44" s="591"/>
      <c r="D44" s="169" t="s">
        <v>202</v>
      </c>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row>
    <row r="45" spans="1:40" ht="13.5" customHeight="1" x14ac:dyDescent="0.15">
      <c r="B45" s="591" t="s">
        <v>203</v>
      </c>
      <c r="C45" s="591"/>
      <c r="D45" s="167" t="s">
        <v>204</v>
      </c>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row>
    <row r="46" spans="1:40" s="171" customFormat="1" x14ac:dyDescent="0.15">
      <c r="B46" s="124"/>
      <c r="C46" s="122"/>
      <c r="D46" s="167" t="s">
        <v>205</v>
      </c>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row>
    <row r="47" spans="1:40" s="171" customFormat="1" ht="13.5" customHeight="1" x14ac:dyDescent="0.15">
      <c r="A47" s="116"/>
      <c r="B47" s="172" t="s">
        <v>206</v>
      </c>
      <c r="C47" s="172"/>
      <c r="D47" s="592" t="s">
        <v>207</v>
      </c>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116"/>
      <c r="AJ47" s="116"/>
      <c r="AK47" s="116"/>
      <c r="AL47" s="116"/>
      <c r="AM47" s="116"/>
      <c r="AN47" s="116"/>
    </row>
    <row r="48" spans="1:40" s="171" customFormat="1" ht="12.75" customHeight="1" x14ac:dyDescent="0.15">
      <c r="A48" s="116"/>
      <c r="B48" s="172" t="s">
        <v>208</v>
      </c>
      <c r="C48" s="116"/>
      <c r="D48" s="593" t="s">
        <v>209</v>
      </c>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116"/>
      <c r="AJ48" s="116"/>
      <c r="AK48" s="116"/>
      <c r="AL48" s="116"/>
      <c r="AM48" s="116"/>
      <c r="AN48" s="116"/>
    </row>
    <row r="49" spans="1:40" s="171" customFormat="1" ht="15.75" x14ac:dyDescent="0.15">
      <c r="A49" s="116"/>
      <c r="B49" s="116"/>
      <c r="C49" s="116"/>
      <c r="D49" s="172" t="s">
        <v>210</v>
      </c>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H49" s="291" t="s">
        <v>40</v>
      </c>
      <c r="AI49" s="116"/>
      <c r="AJ49" s="116"/>
      <c r="AK49" s="116"/>
      <c r="AL49" s="116"/>
      <c r="AM49" s="116"/>
      <c r="AN49" s="116"/>
    </row>
    <row r="50" spans="1:40" s="171" customFormat="1" x14ac:dyDescent="0.15">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row>
    <row r="51" spans="1:40" ht="156" customHeight="1" x14ac:dyDescent="0.15">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row>
    <row r="52" spans="1:40" x14ac:dyDescent="0.15">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row>
    <row r="53" spans="1:40" x14ac:dyDescent="0.15">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row>
    <row r="54" spans="1:40" x14ac:dyDescent="0.15">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row>
    <row r="55" spans="1:40" x14ac:dyDescent="0.15">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F11"/>
  <sheetViews>
    <sheetView view="pageBreakPreview" zoomScale="85" zoomScaleNormal="100" zoomScaleSheetLayoutView="85" workbookViewId="0">
      <selection activeCell="F11" sqref="F11"/>
    </sheetView>
  </sheetViews>
  <sheetFormatPr defaultRowHeight="13.5" x14ac:dyDescent="0.4"/>
  <cols>
    <col min="1" max="1" width="19.125" style="6" customWidth="1"/>
    <col min="2" max="2" width="15.625" style="6" customWidth="1"/>
    <col min="3" max="3" width="15.25" style="6" customWidth="1"/>
    <col min="4" max="4" width="17.5" style="6" customWidth="1"/>
    <col min="5" max="5" width="15.125" style="6" customWidth="1"/>
    <col min="6" max="6" width="15.25" style="6" customWidth="1"/>
    <col min="7" max="7" width="3.75" style="6" customWidth="1"/>
    <col min="8" max="8" width="2.5" style="6" customWidth="1"/>
    <col min="9" max="255" width="8.75" style="6"/>
    <col min="256" max="256" width="1.125" style="6" customWidth="1"/>
    <col min="257" max="258" width="15.625" style="6" customWidth="1"/>
    <col min="259" max="259" width="15.25" style="6" customWidth="1"/>
    <col min="260" max="260" width="17.5" style="6" customWidth="1"/>
    <col min="261" max="261" width="15.125" style="6" customWidth="1"/>
    <col min="262" max="262" width="15.25" style="6" customWidth="1"/>
    <col min="263" max="263" width="3.75" style="6" customWidth="1"/>
    <col min="264" max="264" width="2.5" style="6" customWidth="1"/>
    <col min="265" max="511" width="8.75" style="6"/>
    <col min="512" max="512" width="1.125" style="6" customWidth="1"/>
    <col min="513" max="514" width="15.625" style="6" customWidth="1"/>
    <col min="515" max="515" width="15.25" style="6" customWidth="1"/>
    <col min="516" max="516" width="17.5" style="6" customWidth="1"/>
    <col min="517" max="517" width="15.125" style="6" customWidth="1"/>
    <col min="518" max="518" width="15.25" style="6" customWidth="1"/>
    <col min="519" max="519" width="3.75" style="6" customWidth="1"/>
    <col min="520" max="520" width="2.5" style="6" customWidth="1"/>
    <col min="521" max="767" width="8.75" style="6"/>
    <col min="768" max="768" width="1.125" style="6" customWidth="1"/>
    <col min="769" max="770" width="15.625" style="6" customWidth="1"/>
    <col min="771" max="771" width="15.25" style="6" customWidth="1"/>
    <col min="772" max="772" width="17.5" style="6" customWidth="1"/>
    <col min="773" max="773" width="15.125" style="6" customWidth="1"/>
    <col min="774" max="774" width="15.25" style="6" customWidth="1"/>
    <col min="775" max="775" width="3.75" style="6" customWidth="1"/>
    <col min="776" max="776" width="2.5" style="6" customWidth="1"/>
    <col min="777" max="1023" width="8.75" style="6"/>
    <col min="1024" max="1024" width="1.125" style="6" customWidth="1"/>
    <col min="1025" max="1026" width="15.625" style="6" customWidth="1"/>
    <col min="1027" max="1027" width="15.25" style="6" customWidth="1"/>
    <col min="1028" max="1028" width="17.5" style="6" customWidth="1"/>
    <col min="1029" max="1029" width="15.125" style="6" customWidth="1"/>
    <col min="1030" max="1030" width="15.25" style="6" customWidth="1"/>
    <col min="1031" max="1031" width="3.75" style="6" customWidth="1"/>
    <col min="1032" max="1032" width="2.5" style="6" customWidth="1"/>
    <col min="1033" max="1279" width="8.75" style="6"/>
    <col min="1280" max="1280" width="1.125" style="6" customWidth="1"/>
    <col min="1281" max="1282" width="15.625" style="6" customWidth="1"/>
    <col min="1283" max="1283" width="15.25" style="6" customWidth="1"/>
    <col min="1284" max="1284" width="17.5" style="6" customWidth="1"/>
    <col min="1285" max="1285" width="15.125" style="6" customWidth="1"/>
    <col min="1286" max="1286" width="15.25" style="6" customWidth="1"/>
    <col min="1287" max="1287" width="3.75" style="6" customWidth="1"/>
    <col min="1288" max="1288" width="2.5" style="6" customWidth="1"/>
    <col min="1289" max="1535" width="8.75" style="6"/>
    <col min="1536" max="1536" width="1.125" style="6" customWidth="1"/>
    <col min="1537" max="1538" width="15.625" style="6" customWidth="1"/>
    <col min="1539" max="1539" width="15.25" style="6" customWidth="1"/>
    <col min="1540" max="1540" width="17.5" style="6" customWidth="1"/>
    <col min="1541" max="1541" width="15.125" style="6" customWidth="1"/>
    <col min="1542" max="1542" width="15.25" style="6" customWidth="1"/>
    <col min="1543" max="1543" width="3.75" style="6" customWidth="1"/>
    <col min="1544" max="1544" width="2.5" style="6" customWidth="1"/>
    <col min="1545" max="1791" width="8.75" style="6"/>
    <col min="1792" max="1792" width="1.125" style="6" customWidth="1"/>
    <col min="1793" max="1794" width="15.625" style="6" customWidth="1"/>
    <col min="1795" max="1795" width="15.25" style="6" customWidth="1"/>
    <col min="1796" max="1796" width="17.5" style="6" customWidth="1"/>
    <col min="1797" max="1797" width="15.125" style="6" customWidth="1"/>
    <col min="1798" max="1798" width="15.25" style="6" customWidth="1"/>
    <col min="1799" max="1799" width="3.75" style="6" customWidth="1"/>
    <col min="1800" max="1800" width="2.5" style="6" customWidth="1"/>
    <col min="1801" max="2047" width="8.75" style="6"/>
    <col min="2048" max="2048" width="1.125" style="6" customWidth="1"/>
    <col min="2049" max="2050" width="15.625" style="6" customWidth="1"/>
    <col min="2051" max="2051" width="15.25" style="6" customWidth="1"/>
    <col min="2052" max="2052" width="17.5" style="6" customWidth="1"/>
    <col min="2053" max="2053" width="15.125" style="6" customWidth="1"/>
    <col min="2054" max="2054" width="15.25" style="6" customWidth="1"/>
    <col min="2055" max="2055" width="3.75" style="6" customWidth="1"/>
    <col min="2056" max="2056" width="2.5" style="6" customWidth="1"/>
    <col min="2057" max="2303" width="8.75" style="6"/>
    <col min="2304" max="2304" width="1.125" style="6" customWidth="1"/>
    <col min="2305" max="2306" width="15.625" style="6" customWidth="1"/>
    <col min="2307" max="2307" width="15.25" style="6" customWidth="1"/>
    <col min="2308" max="2308" width="17.5" style="6" customWidth="1"/>
    <col min="2309" max="2309" width="15.125" style="6" customWidth="1"/>
    <col min="2310" max="2310" width="15.25" style="6" customWidth="1"/>
    <col min="2311" max="2311" width="3.75" style="6" customWidth="1"/>
    <col min="2312" max="2312" width="2.5" style="6" customWidth="1"/>
    <col min="2313" max="2559" width="8.75" style="6"/>
    <col min="2560" max="2560" width="1.125" style="6" customWidth="1"/>
    <col min="2561" max="2562" width="15.625" style="6" customWidth="1"/>
    <col min="2563" max="2563" width="15.25" style="6" customWidth="1"/>
    <col min="2564" max="2564" width="17.5" style="6" customWidth="1"/>
    <col min="2565" max="2565" width="15.125" style="6" customWidth="1"/>
    <col min="2566" max="2566" width="15.25" style="6" customWidth="1"/>
    <col min="2567" max="2567" width="3.75" style="6" customWidth="1"/>
    <col min="2568" max="2568" width="2.5" style="6" customWidth="1"/>
    <col min="2569" max="2815" width="8.75" style="6"/>
    <col min="2816" max="2816" width="1.125" style="6" customWidth="1"/>
    <col min="2817" max="2818" width="15.625" style="6" customWidth="1"/>
    <col min="2819" max="2819" width="15.25" style="6" customWidth="1"/>
    <col min="2820" max="2820" width="17.5" style="6" customWidth="1"/>
    <col min="2821" max="2821" width="15.125" style="6" customWidth="1"/>
    <col min="2822" max="2822" width="15.25" style="6" customWidth="1"/>
    <col min="2823" max="2823" width="3.75" style="6" customWidth="1"/>
    <col min="2824" max="2824" width="2.5" style="6" customWidth="1"/>
    <col min="2825" max="3071" width="8.75" style="6"/>
    <col min="3072" max="3072" width="1.125" style="6" customWidth="1"/>
    <col min="3073" max="3074" width="15.625" style="6" customWidth="1"/>
    <col min="3075" max="3075" width="15.25" style="6" customWidth="1"/>
    <col min="3076" max="3076" width="17.5" style="6" customWidth="1"/>
    <col min="3077" max="3077" width="15.125" style="6" customWidth="1"/>
    <col min="3078" max="3078" width="15.25" style="6" customWidth="1"/>
    <col min="3079" max="3079" width="3.75" style="6" customWidth="1"/>
    <col min="3080" max="3080" width="2.5" style="6" customWidth="1"/>
    <col min="3081" max="3327" width="8.75" style="6"/>
    <col min="3328" max="3328" width="1.125" style="6" customWidth="1"/>
    <col min="3329" max="3330" width="15.625" style="6" customWidth="1"/>
    <col min="3331" max="3331" width="15.25" style="6" customWidth="1"/>
    <col min="3332" max="3332" width="17.5" style="6" customWidth="1"/>
    <col min="3333" max="3333" width="15.125" style="6" customWidth="1"/>
    <col min="3334" max="3334" width="15.25" style="6" customWidth="1"/>
    <col min="3335" max="3335" width="3.75" style="6" customWidth="1"/>
    <col min="3336" max="3336" width="2.5" style="6" customWidth="1"/>
    <col min="3337" max="3583" width="8.75" style="6"/>
    <col min="3584" max="3584" width="1.125" style="6" customWidth="1"/>
    <col min="3585" max="3586" width="15.625" style="6" customWidth="1"/>
    <col min="3587" max="3587" width="15.25" style="6" customWidth="1"/>
    <col min="3588" max="3588" width="17.5" style="6" customWidth="1"/>
    <col min="3589" max="3589" width="15.125" style="6" customWidth="1"/>
    <col min="3590" max="3590" width="15.25" style="6" customWidth="1"/>
    <col min="3591" max="3591" width="3.75" style="6" customWidth="1"/>
    <col min="3592" max="3592" width="2.5" style="6" customWidth="1"/>
    <col min="3593" max="3839" width="8.75" style="6"/>
    <col min="3840" max="3840" width="1.125" style="6" customWidth="1"/>
    <col min="3841" max="3842" width="15.625" style="6" customWidth="1"/>
    <col min="3843" max="3843" width="15.25" style="6" customWidth="1"/>
    <col min="3844" max="3844" width="17.5" style="6" customWidth="1"/>
    <col min="3845" max="3845" width="15.125" style="6" customWidth="1"/>
    <col min="3846" max="3846" width="15.25" style="6" customWidth="1"/>
    <col min="3847" max="3847" width="3.75" style="6" customWidth="1"/>
    <col min="3848" max="3848" width="2.5" style="6" customWidth="1"/>
    <col min="3849" max="4095" width="8.75" style="6"/>
    <col min="4096" max="4096" width="1.125" style="6" customWidth="1"/>
    <col min="4097" max="4098" width="15.625" style="6" customWidth="1"/>
    <col min="4099" max="4099" width="15.25" style="6" customWidth="1"/>
    <col min="4100" max="4100" width="17.5" style="6" customWidth="1"/>
    <col min="4101" max="4101" width="15.125" style="6" customWidth="1"/>
    <col min="4102" max="4102" width="15.25" style="6" customWidth="1"/>
    <col min="4103" max="4103" width="3.75" style="6" customWidth="1"/>
    <col min="4104" max="4104" width="2.5" style="6" customWidth="1"/>
    <col min="4105" max="4351" width="8.75" style="6"/>
    <col min="4352" max="4352" width="1.125" style="6" customWidth="1"/>
    <col min="4353" max="4354" width="15.625" style="6" customWidth="1"/>
    <col min="4355" max="4355" width="15.25" style="6" customWidth="1"/>
    <col min="4356" max="4356" width="17.5" style="6" customWidth="1"/>
    <col min="4357" max="4357" width="15.125" style="6" customWidth="1"/>
    <col min="4358" max="4358" width="15.25" style="6" customWidth="1"/>
    <col min="4359" max="4359" width="3.75" style="6" customWidth="1"/>
    <col min="4360" max="4360" width="2.5" style="6" customWidth="1"/>
    <col min="4361" max="4607" width="8.75" style="6"/>
    <col min="4608" max="4608" width="1.125" style="6" customWidth="1"/>
    <col min="4609" max="4610" width="15.625" style="6" customWidth="1"/>
    <col min="4611" max="4611" width="15.25" style="6" customWidth="1"/>
    <col min="4612" max="4612" width="17.5" style="6" customWidth="1"/>
    <col min="4613" max="4613" width="15.125" style="6" customWidth="1"/>
    <col min="4614" max="4614" width="15.25" style="6" customWidth="1"/>
    <col min="4615" max="4615" width="3.75" style="6" customWidth="1"/>
    <col min="4616" max="4616" width="2.5" style="6" customWidth="1"/>
    <col min="4617" max="4863" width="8.75" style="6"/>
    <col min="4864" max="4864" width="1.125" style="6" customWidth="1"/>
    <col min="4865" max="4866" width="15.625" style="6" customWidth="1"/>
    <col min="4867" max="4867" width="15.25" style="6" customWidth="1"/>
    <col min="4868" max="4868" width="17.5" style="6" customWidth="1"/>
    <col min="4869" max="4869" width="15.125" style="6" customWidth="1"/>
    <col min="4870" max="4870" width="15.25" style="6" customWidth="1"/>
    <col min="4871" max="4871" width="3.75" style="6" customWidth="1"/>
    <col min="4872" max="4872" width="2.5" style="6" customWidth="1"/>
    <col min="4873" max="5119" width="8.75" style="6"/>
    <col min="5120" max="5120" width="1.125" style="6" customWidth="1"/>
    <col min="5121" max="5122" width="15.625" style="6" customWidth="1"/>
    <col min="5123" max="5123" width="15.25" style="6" customWidth="1"/>
    <col min="5124" max="5124" width="17.5" style="6" customWidth="1"/>
    <col min="5125" max="5125" width="15.125" style="6" customWidth="1"/>
    <col min="5126" max="5126" width="15.25" style="6" customWidth="1"/>
    <col min="5127" max="5127" width="3.75" style="6" customWidth="1"/>
    <col min="5128" max="5128" width="2.5" style="6" customWidth="1"/>
    <col min="5129" max="5375" width="8.75" style="6"/>
    <col min="5376" max="5376" width="1.125" style="6" customWidth="1"/>
    <col min="5377" max="5378" width="15.625" style="6" customWidth="1"/>
    <col min="5379" max="5379" width="15.25" style="6" customWidth="1"/>
    <col min="5380" max="5380" width="17.5" style="6" customWidth="1"/>
    <col min="5381" max="5381" width="15.125" style="6" customWidth="1"/>
    <col min="5382" max="5382" width="15.25" style="6" customWidth="1"/>
    <col min="5383" max="5383" width="3.75" style="6" customWidth="1"/>
    <col min="5384" max="5384" width="2.5" style="6" customWidth="1"/>
    <col min="5385" max="5631" width="8.75" style="6"/>
    <col min="5632" max="5632" width="1.125" style="6" customWidth="1"/>
    <col min="5633" max="5634" width="15.625" style="6" customWidth="1"/>
    <col min="5635" max="5635" width="15.25" style="6" customWidth="1"/>
    <col min="5636" max="5636" width="17.5" style="6" customWidth="1"/>
    <col min="5637" max="5637" width="15.125" style="6" customWidth="1"/>
    <col min="5638" max="5638" width="15.25" style="6" customWidth="1"/>
    <col min="5639" max="5639" width="3.75" style="6" customWidth="1"/>
    <col min="5640" max="5640" width="2.5" style="6" customWidth="1"/>
    <col min="5641" max="5887" width="8.75" style="6"/>
    <col min="5888" max="5888" width="1.125" style="6" customWidth="1"/>
    <col min="5889" max="5890" width="15.625" style="6" customWidth="1"/>
    <col min="5891" max="5891" width="15.25" style="6" customWidth="1"/>
    <col min="5892" max="5892" width="17.5" style="6" customWidth="1"/>
    <col min="5893" max="5893" width="15.125" style="6" customWidth="1"/>
    <col min="5894" max="5894" width="15.25" style="6" customWidth="1"/>
    <col min="5895" max="5895" width="3.75" style="6" customWidth="1"/>
    <col min="5896" max="5896" width="2.5" style="6" customWidth="1"/>
    <col min="5897" max="6143" width="8.75" style="6"/>
    <col min="6144" max="6144" width="1.125" style="6" customWidth="1"/>
    <col min="6145" max="6146" width="15.625" style="6" customWidth="1"/>
    <col min="6147" max="6147" width="15.25" style="6" customWidth="1"/>
    <col min="6148" max="6148" width="17.5" style="6" customWidth="1"/>
    <col min="6149" max="6149" width="15.125" style="6" customWidth="1"/>
    <col min="6150" max="6150" width="15.25" style="6" customWidth="1"/>
    <col min="6151" max="6151" width="3.75" style="6" customWidth="1"/>
    <col min="6152" max="6152" width="2.5" style="6" customWidth="1"/>
    <col min="6153" max="6399" width="8.75" style="6"/>
    <col min="6400" max="6400" width="1.125" style="6" customWidth="1"/>
    <col min="6401" max="6402" width="15.625" style="6" customWidth="1"/>
    <col min="6403" max="6403" width="15.25" style="6" customWidth="1"/>
    <col min="6404" max="6404" width="17.5" style="6" customWidth="1"/>
    <col min="6405" max="6405" width="15.125" style="6" customWidth="1"/>
    <col min="6406" max="6406" width="15.25" style="6" customWidth="1"/>
    <col min="6407" max="6407" width="3.75" style="6" customWidth="1"/>
    <col min="6408" max="6408" width="2.5" style="6" customWidth="1"/>
    <col min="6409" max="6655" width="8.75" style="6"/>
    <col min="6656" max="6656" width="1.125" style="6" customWidth="1"/>
    <col min="6657" max="6658" width="15.625" style="6" customWidth="1"/>
    <col min="6659" max="6659" width="15.25" style="6" customWidth="1"/>
    <col min="6660" max="6660" width="17.5" style="6" customWidth="1"/>
    <col min="6661" max="6661" width="15.125" style="6" customWidth="1"/>
    <col min="6662" max="6662" width="15.25" style="6" customWidth="1"/>
    <col min="6663" max="6663" width="3.75" style="6" customWidth="1"/>
    <col min="6664" max="6664" width="2.5" style="6" customWidth="1"/>
    <col min="6665" max="6911" width="8.75" style="6"/>
    <col min="6912" max="6912" width="1.125" style="6" customWidth="1"/>
    <col min="6913" max="6914" width="15.625" style="6" customWidth="1"/>
    <col min="6915" max="6915" width="15.25" style="6" customWidth="1"/>
    <col min="6916" max="6916" width="17.5" style="6" customWidth="1"/>
    <col min="6917" max="6917" width="15.125" style="6" customWidth="1"/>
    <col min="6918" max="6918" width="15.25" style="6" customWidth="1"/>
    <col min="6919" max="6919" width="3.75" style="6" customWidth="1"/>
    <col min="6920" max="6920" width="2.5" style="6" customWidth="1"/>
    <col min="6921" max="7167" width="8.75" style="6"/>
    <col min="7168" max="7168" width="1.125" style="6" customWidth="1"/>
    <col min="7169" max="7170" width="15.625" style="6" customWidth="1"/>
    <col min="7171" max="7171" width="15.25" style="6" customWidth="1"/>
    <col min="7172" max="7172" width="17.5" style="6" customWidth="1"/>
    <col min="7173" max="7173" width="15.125" style="6" customWidth="1"/>
    <col min="7174" max="7174" width="15.25" style="6" customWidth="1"/>
    <col min="7175" max="7175" width="3.75" style="6" customWidth="1"/>
    <col min="7176" max="7176" width="2.5" style="6" customWidth="1"/>
    <col min="7177" max="7423" width="8.75" style="6"/>
    <col min="7424" max="7424" width="1.125" style="6" customWidth="1"/>
    <col min="7425" max="7426" width="15.625" style="6" customWidth="1"/>
    <col min="7427" max="7427" width="15.25" style="6" customWidth="1"/>
    <col min="7428" max="7428" width="17.5" style="6" customWidth="1"/>
    <col min="7429" max="7429" width="15.125" style="6" customWidth="1"/>
    <col min="7430" max="7430" width="15.25" style="6" customWidth="1"/>
    <col min="7431" max="7431" width="3.75" style="6" customWidth="1"/>
    <col min="7432" max="7432" width="2.5" style="6" customWidth="1"/>
    <col min="7433" max="7679" width="8.75" style="6"/>
    <col min="7680" max="7680" width="1.125" style="6" customWidth="1"/>
    <col min="7681" max="7682" width="15.625" style="6" customWidth="1"/>
    <col min="7683" max="7683" width="15.25" style="6" customWidth="1"/>
    <col min="7684" max="7684" width="17.5" style="6" customWidth="1"/>
    <col min="7685" max="7685" width="15.125" style="6" customWidth="1"/>
    <col min="7686" max="7686" width="15.25" style="6" customWidth="1"/>
    <col min="7687" max="7687" width="3.75" style="6" customWidth="1"/>
    <col min="7688" max="7688" width="2.5" style="6" customWidth="1"/>
    <col min="7689" max="7935" width="8.75" style="6"/>
    <col min="7936" max="7936" width="1.125" style="6" customWidth="1"/>
    <col min="7937" max="7938" width="15.625" style="6" customWidth="1"/>
    <col min="7939" max="7939" width="15.25" style="6" customWidth="1"/>
    <col min="7940" max="7940" width="17.5" style="6" customWidth="1"/>
    <col min="7941" max="7941" width="15.125" style="6" customWidth="1"/>
    <col min="7942" max="7942" width="15.25" style="6" customWidth="1"/>
    <col min="7943" max="7943" width="3.75" style="6" customWidth="1"/>
    <col min="7944" max="7944" width="2.5" style="6" customWidth="1"/>
    <col min="7945" max="8191" width="8.75" style="6"/>
    <col min="8192" max="8192" width="1.125" style="6" customWidth="1"/>
    <col min="8193" max="8194" width="15.625" style="6" customWidth="1"/>
    <col min="8195" max="8195" width="15.25" style="6" customWidth="1"/>
    <col min="8196" max="8196" width="17.5" style="6" customWidth="1"/>
    <col min="8197" max="8197" width="15.125" style="6" customWidth="1"/>
    <col min="8198" max="8198" width="15.25" style="6" customWidth="1"/>
    <col min="8199" max="8199" width="3.75" style="6" customWidth="1"/>
    <col min="8200" max="8200" width="2.5" style="6" customWidth="1"/>
    <col min="8201" max="8447" width="8.75" style="6"/>
    <col min="8448" max="8448" width="1.125" style="6" customWidth="1"/>
    <col min="8449" max="8450" width="15.625" style="6" customWidth="1"/>
    <col min="8451" max="8451" width="15.25" style="6" customWidth="1"/>
    <col min="8452" max="8452" width="17.5" style="6" customWidth="1"/>
    <col min="8453" max="8453" width="15.125" style="6" customWidth="1"/>
    <col min="8454" max="8454" width="15.25" style="6" customWidth="1"/>
    <col min="8455" max="8455" width="3.75" style="6" customWidth="1"/>
    <col min="8456" max="8456" width="2.5" style="6" customWidth="1"/>
    <col min="8457" max="8703" width="8.75" style="6"/>
    <col min="8704" max="8704" width="1.125" style="6" customWidth="1"/>
    <col min="8705" max="8706" width="15.625" style="6" customWidth="1"/>
    <col min="8707" max="8707" width="15.25" style="6" customWidth="1"/>
    <col min="8708" max="8708" width="17.5" style="6" customWidth="1"/>
    <col min="8709" max="8709" width="15.125" style="6" customWidth="1"/>
    <col min="8710" max="8710" width="15.25" style="6" customWidth="1"/>
    <col min="8711" max="8711" width="3.75" style="6" customWidth="1"/>
    <col min="8712" max="8712" width="2.5" style="6" customWidth="1"/>
    <col min="8713" max="8959" width="8.75" style="6"/>
    <col min="8960" max="8960" width="1.125" style="6" customWidth="1"/>
    <col min="8961" max="8962" width="15.625" style="6" customWidth="1"/>
    <col min="8963" max="8963" width="15.25" style="6" customWidth="1"/>
    <col min="8964" max="8964" width="17.5" style="6" customWidth="1"/>
    <col min="8965" max="8965" width="15.125" style="6" customWidth="1"/>
    <col min="8966" max="8966" width="15.25" style="6" customWidth="1"/>
    <col min="8967" max="8967" width="3.75" style="6" customWidth="1"/>
    <col min="8968" max="8968" width="2.5" style="6" customWidth="1"/>
    <col min="8969" max="9215" width="8.75" style="6"/>
    <col min="9216" max="9216" width="1.125" style="6" customWidth="1"/>
    <col min="9217" max="9218" width="15.625" style="6" customWidth="1"/>
    <col min="9219" max="9219" width="15.25" style="6" customWidth="1"/>
    <col min="9220" max="9220" width="17.5" style="6" customWidth="1"/>
    <col min="9221" max="9221" width="15.125" style="6" customWidth="1"/>
    <col min="9222" max="9222" width="15.25" style="6" customWidth="1"/>
    <col min="9223" max="9223" width="3.75" style="6" customWidth="1"/>
    <col min="9224" max="9224" width="2.5" style="6" customWidth="1"/>
    <col min="9225" max="9471" width="8.75" style="6"/>
    <col min="9472" max="9472" width="1.125" style="6" customWidth="1"/>
    <col min="9473" max="9474" width="15.625" style="6" customWidth="1"/>
    <col min="9475" max="9475" width="15.25" style="6" customWidth="1"/>
    <col min="9476" max="9476" width="17.5" style="6" customWidth="1"/>
    <col min="9477" max="9477" width="15.125" style="6" customWidth="1"/>
    <col min="9478" max="9478" width="15.25" style="6" customWidth="1"/>
    <col min="9479" max="9479" width="3.75" style="6" customWidth="1"/>
    <col min="9480" max="9480" width="2.5" style="6" customWidth="1"/>
    <col min="9481" max="9727" width="8.75" style="6"/>
    <col min="9728" max="9728" width="1.125" style="6" customWidth="1"/>
    <col min="9729" max="9730" width="15.625" style="6" customWidth="1"/>
    <col min="9731" max="9731" width="15.25" style="6" customWidth="1"/>
    <col min="9732" max="9732" width="17.5" style="6" customWidth="1"/>
    <col min="9733" max="9733" width="15.125" style="6" customWidth="1"/>
    <col min="9734" max="9734" width="15.25" style="6" customWidth="1"/>
    <col min="9735" max="9735" width="3.75" style="6" customWidth="1"/>
    <col min="9736" max="9736" width="2.5" style="6" customWidth="1"/>
    <col min="9737" max="9983" width="8.75" style="6"/>
    <col min="9984" max="9984" width="1.125" style="6" customWidth="1"/>
    <col min="9985" max="9986" width="15.625" style="6" customWidth="1"/>
    <col min="9987" max="9987" width="15.25" style="6" customWidth="1"/>
    <col min="9988" max="9988" width="17.5" style="6" customWidth="1"/>
    <col min="9989" max="9989" width="15.125" style="6" customWidth="1"/>
    <col min="9990" max="9990" width="15.25" style="6" customWidth="1"/>
    <col min="9991" max="9991" width="3.75" style="6" customWidth="1"/>
    <col min="9992" max="9992" width="2.5" style="6" customWidth="1"/>
    <col min="9993" max="10239" width="8.75" style="6"/>
    <col min="10240" max="10240" width="1.125" style="6" customWidth="1"/>
    <col min="10241" max="10242" width="15.625" style="6" customWidth="1"/>
    <col min="10243" max="10243" width="15.25" style="6" customWidth="1"/>
    <col min="10244" max="10244" width="17.5" style="6" customWidth="1"/>
    <col min="10245" max="10245" width="15.125" style="6" customWidth="1"/>
    <col min="10246" max="10246" width="15.25" style="6" customWidth="1"/>
    <col min="10247" max="10247" width="3.75" style="6" customWidth="1"/>
    <col min="10248" max="10248" width="2.5" style="6" customWidth="1"/>
    <col min="10249" max="10495" width="8.75" style="6"/>
    <col min="10496" max="10496" width="1.125" style="6" customWidth="1"/>
    <col min="10497" max="10498" width="15.625" style="6" customWidth="1"/>
    <col min="10499" max="10499" width="15.25" style="6" customWidth="1"/>
    <col min="10500" max="10500" width="17.5" style="6" customWidth="1"/>
    <col min="10501" max="10501" width="15.125" style="6" customWidth="1"/>
    <col min="10502" max="10502" width="15.25" style="6" customWidth="1"/>
    <col min="10503" max="10503" width="3.75" style="6" customWidth="1"/>
    <col min="10504" max="10504" width="2.5" style="6" customWidth="1"/>
    <col min="10505" max="10751" width="8.75" style="6"/>
    <col min="10752" max="10752" width="1.125" style="6" customWidth="1"/>
    <col min="10753" max="10754" width="15.625" style="6" customWidth="1"/>
    <col min="10755" max="10755" width="15.25" style="6" customWidth="1"/>
    <col min="10756" max="10756" width="17.5" style="6" customWidth="1"/>
    <col min="10757" max="10757" width="15.125" style="6" customWidth="1"/>
    <col min="10758" max="10758" width="15.25" style="6" customWidth="1"/>
    <col min="10759" max="10759" width="3.75" style="6" customWidth="1"/>
    <col min="10760" max="10760" width="2.5" style="6" customWidth="1"/>
    <col min="10761" max="11007" width="8.75" style="6"/>
    <col min="11008" max="11008" width="1.125" style="6" customWidth="1"/>
    <col min="11009" max="11010" width="15.625" style="6" customWidth="1"/>
    <col min="11011" max="11011" width="15.25" style="6" customWidth="1"/>
    <col min="11012" max="11012" width="17.5" style="6" customWidth="1"/>
    <col min="11013" max="11013" width="15.125" style="6" customWidth="1"/>
    <col min="11014" max="11014" width="15.25" style="6" customWidth="1"/>
    <col min="11015" max="11015" width="3.75" style="6" customWidth="1"/>
    <col min="11016" max="11016" width="2.5" style="6" customWidth="1"/>
    <col min="11017" max="11263" width="8.75" style="6"/>
    <col min="11264" max="11264" width="1.125" style="6" customWidth="1"/>
    <col min="11265" max="11266" width="15.625" style="6" customWidth="1"/>
    <col min="11267" max="11267" width="15.25" style="6" customWidth="1"/>
    <col min="11268" max="11268" width="17.5" style="6" customWidth="1"/>
    <col min="11269" max="11269" width="15.125" style="6" customWidth="1"/>
    <col min="11270" max="11270" width="15.25" style="6" customWidth="1"/>
    <col min="11271" max="11271" width="3.75" style="6" customWidth="1"/>
    <col min="11272" max="11272" width="2.5" style="6" customWidth="1"/>
    <col min="11273" max="11519" width="8.75" style="6"/>
    <col min="11520" max="11520" width="1.125" style="6" customWidth="1"/>
    <col min="11521" max="11522" width="15.625" style="6" customWidth="1"/>
    <col min="11523" max="11523" width="15.25" style="6" customWidth="1"/>
    <col min="11524" max="11524" width="17.5" style="6" customWidth="1"/>
    <col min="11525" max="11525" width="15.125" style="6" customWidth="1"/>
    <col min="11526" max="11526" width="15.25" style="6" customWidth="1"/>
    <col min="11527" max="11527" width="3.75" style="6" customWidth="1"/>
    <col min="11528" max="11528" width="2.5" style="6" customWidth="1"/>
    <col min="11529" max="11775" width="8.75" style="6"/>
    <col min="11776" max="11776" width="1.125" style="6" customWidth="1"/>
    <col min="11777" max="11778" width="15.625" style="6" customWidth="1"/>
    <col min="11779" max="11779" width="15.25" style="6" customWidth="1"/>
    <col min="11780" max="11780" width="17.5" style="6" customWidth="1"/>
    <col min="11781" max="11781" width="15.125" style="6" customWidth="1"/>
    <col min="11782" max="11782" width="15.25" style="6" customWidth="1"/>
    <col min="11783" max="11783" width="3.75" style="6" customWidth="1"/>
    <col min="11784" max="11784" width="2.5" style="6" customWidth="1"/>
    <col min="11785" max="12031" width="8.75" style="6"/>
    <col min="12032" max="12032" width="1.125" style="6" customWidth="1"/>
    <col min="12033" max="12034" width="15.625" style="6" customWidth="1"/>
    <col min="12035" max="12035" width="15.25" style="6" customWidth="1"/>
    <col min="12036" max="12036" width="17.5" style="6" customWidth="1"/>
    <col min="12037" max="12037" width="15.125" style="6" customWidth="1"/>
    <col min="12038" max="12038" width="15.25" style="6" customWidth="1"/>
    <col min="12039" max="12039" width="3.75" style="6" customWidth="1"/>
    <col min="12040" max="12040" width="2.5" style="6" customWidth="1"/>
    <col min="12041" max="12287" width="8.75" style="6"/>
    <col min="12288" max="12288" width="1.125" style="6" customWidth="1"/>
    <col min="12289" max="12290" width="15.625" style="6" customWidth="1"/>
    <col min="12291" max="12291" width="15.25" style="6" customWidth="1"/>
    <col min="12292" max="12292" width="17.5" style="6" customWidth="1"/>
    <col min="12293" max="12293" width="15.125" style="6" customWidth="1"/>
    <col min="12294" max="12294" width="15.25" style="6" customWidth="1"/>
    <col min="12295" max="12295" width="3.75" style="6" customWidth="1"/>
    <col min="12296" max="12296" width="2.5" style="6" customWidth="1"/>
    <col min="12297" max="12543" width="8.75" style="6"/>
    <col min="12544" max="12544" width="1.125" style="6" customWidth="1"/>
    <col min="12545" max="12546" width="15.625" style="6" customWidth="1"/>
    <col min="12547" max="12547" width="15.25" style="6" customWidth="1"/>
    <col min="12548" max="12548" width="17.5" style="6" customWidth="1"/>
    <col min="12549" max="12549" width="15.125" style="6" customWidth="1"/>
    <col min="12550" max="12550" width="15.25" style="6" customWidth="1"/>
    <col min="12551" max="12551" width="3.75" style="6" customWidth="1"/>
    <col min="12552" max="12552" width="2.5" style="6" customWidth="1"/>
    <col min="12553" max="12799" width="8.75" style="6"/>
    <col min="12800" max="12800" width="1.125" style="6" customWidth="1"/>
    <col min="12801" max="12802" width="15.625" style="6" customWidth="1"/>
    <col min="12803" max="12803" width="15.25" style="6" customWidth="1"/>
    <col min="12804" max="12804" width="17.5" style="6" customWidth="1"/>
    <col min="12805" max="12805" width="15.125" style="6" customWidth="1"/>
    <col min="12806" max="12806" width="15.25" style="6" customWidth="1"/>
    <col min="12807" max="12807" width="3.75" style="6" customWidth="1"/>
    <col min="12808" max="12808" width="2.5" style="6" customWidth="1"/>
    <col min="12809" max="13055" width="8.75" style="6"/>
    <col min="13056" max="13056" width="1.125" style="6" customWidth="1"/>
    <col min="13057" max="13058" width="15.625" style="6" customWidth="1"/>
    <col min="13059" max="13059" width="15.25" style="6" customWidth="1"/>
    <col min="13060" max="13060" width="17.5" style="6" customWidth="1"/>
    <col min="13061" max="13061" width="15.125" style="6" customWidth="1"/>
    <col min="13062" max="13062" width="15.25" style="6" customWidth="1"/>
    <col min="13063" max="13063" width="3.75" style="6" customWidth="1"/>
    <col min="13064" max="13064" width="2.5" style="6" customWidth="1"/>
    <col min="13065" max="13311" width="8.75" style="6"/>
    <col min="13312" max="13312" width="1.125" style="6" customWidth="1"/>
    <col min="13313" max="13314" width="15.625" style="6" customWidth="1"/>
    <col min="13315" max="13315" width="15.25" style="6" customWidth="1"/>
    <col min="13316" max="13316" width="17.5" style="6" customWidth="1"/>
    <col min="13317" max="13317" width="15.125" style="6" customWidth="1"/>
    <col min="13318" max="13318" width="15.25" style="6" customWidth="1"/>
    <col min="13319" max="13319" width="3.75" style="6" customWidth="1"/>
    <col min="13320" max="13320" width="2.5" style="6" customWidth="1"/>
    <col min="13321" max="13567" width="8.75" style="6"/>
    <col min="13568" max="13568" width="1.125" style="6" customWidth="1"/>
    <col min="13569" max="13570" width="15.625" style="6" customWidth="1"/>
    <col min="13571" max="13571" width="15.25" style="6" customWidth="1"/>
    <col min="13572" max="13572" width="17.5" style="6" customWidth="1"/>
    <col min="13573" max="13573" width="15.125" style="6" customWidth="1"/>
    <col min="13574" max="13574" width="15.25" style="6" customWidth="1"/>
    <col min="13575" max="13575" width="3.75" style="6" customWidth="1"/>
    <col min="13576" max="13576" width="2.5" style="6" customWidth="1"/>
    <col min="13577" max="13823" width="8.75" style="6"/>
    <col min="13824" max="13824" width="1.125" style="6" customWidth="1"/>
    <col min="13825" max="13826" width="15.625" style="6" customWidth="1"/>
    <col min="13827" max="13827" width="15.25" style="6" customWidth="1"/>
    <col min="13828" max="13828" width="17.5" style="6" customWidth="1"/>
    <col min="13829" max="13829" width="15.125" style="6" customWidth="1"/>
    <col min="13830" max="13830" width="15.25" style="6" customWidth="1"/>
    <col min="13831" max="13831" width="3.75" style="6" customWidth="1"/>
    <col min="13832" max="13832" width="2.5" style="6" customWidth="1"/>
    <col min="13833" max="14079" width="8.75" style="6"/>
    <col min="14080" max="14080" width="1.125" style="6" customWidth="1"/>
    <col min="14081" max="14082" width="15.625" style="6" customWidth="1"/>
    <col min="14083" max="14083" width="15.25" style="6" customWidth="1"/>
    <col min="14084" max="14084" width="17.5" style="6" customWidth="1"/>
    <col min="14085" max="14085" width="15.125" style="6" customWidth="1"/>
    <col min="14086" max="14086" width="15.25" style="6" customWidth="1"/>
    <col min="14087" max="14087" width="3.75" style="6" customWidth="1"/>
    <col min="14088" max="14088" width="2.5" style="6" customWidth="1"/>
    <col min="14089" max="14335" width="8.75" style="6"/>
    <col min="14336" max="14336" width="1.125" style="6" customWidth="1"/>
    <col min="14337" max="14338" width="15.625" style="6" customWidth="1"/>
    <col min="14339" max="14339" width="15.25" style="6" customWidth="1"/>
    <col min="14340" max="14340" width="17.5" style="6" customWidth="1"/>
    <col min="14341" max="14341" width="15.125" style="6" customWidth="1"/>
    <col min="14342" max="14342" width="15.25" style="6" customWidth="1"/>
    <col min="14343" max="14343" width="3.75" style="6" customWidth="1"/>
    <col min="14344" max="14344" width="2.5" style="6" customWidth="1"/>
    <col min="14345" max="14591" width="8.75" style="6"/>
    <col min="14592" max="14592" width="1.125" style="6" customWidth="1"/>
    <col min="14593" max="14594" width="15.625" style="6" customWidth="1"/>
    <col min="14595" max="14595" width="15.25" style="6" customWidth="1"/>
    <col min="14596" max="14596" width="17.5" style="6" customWidth="1"/>
    <col min="14597" max="14597" width="15.125" style="6" customWidth="1"/>
    <col min="14598" max="14598" width="15.25" style="6" customWidth="1"/>
    <col min="14599" max="14599" width="3.75" style="6" customWidth="1"/>
    <col min="14600" max="14600" width="2.5" style="6" customWidth="1"/>
    <col min="14601" max="14847" width="8.75" style="6"/>
    <col min="14848" max="14848" width="1.125" style="6" customWidth="1"/>
    <col min="14849" max="14850" width="15.625" style="6" customWidth="1"/>
    <col min="14851" max="14851" width="15.25" style="6" customWidth="1"/>
    <col min="14852" max="14852" width="17.5" style="6" customWidth="1"/>
    <col min="14853" max="14853" width="15.125" style="6" customWidth="1"/>
    <col min="14854" max="14854" width="15.25" style="6" customWidth="1"/>
    <col min="14855" max="14855" width="3.75" style="6" customWidth="1"/>
    <col min="14856" max="14856" width="2.5" style="6" customWidth="1"/>
    <col min="14857" max="15103" width="8.75" style="6"/>
    <col min="15104" max="15104" width="1.125" style="6" customWidth="1"/>
    <col min="15105" max="15106" width="15.625" style="6" customWidth="1"/>
    <col min="15107" max="15107" width="15.25" style="6" customWidth="1"/>
    <col min="15108" max="15108" width="17.5" style="6" customWidth="1"/>
    <col min="15109" max="15109" width="15.125" style="6" customWidth="1"/>
    <col min="15110" max="15110" width="15.25" style="6" customWidth="1"/>
    <col min="15111" max="15111" width="3.75" style="6" customWidth="1"/>
    <col min="15112" max="15112" width="2.5" style="6" customWidth="1"/>
    <col min="15113" max="15359" width="8.75" style="6"/>
    <col min="15360" max="15360" width="1.125" style="6" customWidth="1"/>
    <col min="15361" max="15362" width="15.625" style="6" customWidth="1"/>
    <col min="15363" max="15363" width="15.25" style="6" customWidth="1"/>
    <col min="15364" max="15364" width="17.5" style="6" customWidth="1"/>
    <col min="15365" max="15365" width="15.125" style="6" customWidth="1"/>
    <col min="15366" max="15366" width="15.25" style="6" customWidth="1"/>
    <col min="15367" max="15367" width="3.75" style="6" customWidth="1"/>
    <col min="15368" max="15368" width="2.5" style="6" customWidth="1"/>
    <col min="15369" max="15615" width="8.75" style="6"/>
    <col min="15616" max="15616" width="1.125" style="6" customWidth="1"/>
    <col min="15617" max="15618" width="15.625" style="6" customWidth="1"/>
    <col min="15619" max="15619" width="15.25" style="6" customWidth="1"/>
    <col min="15620" max="15620" width="17.5" style="6" customWidth="1"/>
    <col min="15621" max="15621" width="15.125" style="6" customWidth="1"/>
    <col min="15622" max="15622" width="15.25" style="6" customWidth="1"/>
    <col min="15623" max="15623" width="3.75" style="6" customWidth="1"/>
    <col min="15624" max="15624" width="2.5" style="6" customWidth="1"/>
    <col min="15625" max="15871" width="8.75" style="6"/>
    <col min="15872" max="15872" width="1.125" style="6" customWidth="1"/>
    <col min="15873" max="15874" width="15.625" style="6" customWidth="1"/>
    <col min="15875" max="15875" width="15.25" style="6" customWidth="1"/>
    <col min="15876" max="15876" width="17.5" style="6" customWidth="1"/>
    <col min="15877" max="15877" width="15.125" style="6" customWidth="1"/>
    <col min="15878" max="15878" width="15.25" style="6" customWidth="1"/>
    <col min="15879" max="15879" width="3.75" style="6" customWidth="1"/>
    <col min="15880" max="15880" width="2.5" style="6" customWidth="1"/>
    <col min="15881" max="16127" width="8.75" style="6"/>
    <col min="16128" max="16128" width="1.125" style="6" customWidth="1"/>
    <col min="16129" max="16130" width="15.625" style="6" customWidth="1"/>
    <col min="16131" max="16131" width="15.25" style="6" customWidth="1"/>
    <col min="16132" max="16132" width="17.5" style="6" customWidth="1"/>
    <col min="16133" max="16133" width="15.125" style="6" customWidth="1"/>
    <col min="16134" max="16134" width="15.25" style="6" customWidth="1"/>
    <col min="16135" max="16135" width="3.75" style="6" customWidth="1"/>
    <col min="16136" max="16136" width="2.5" style="6" customWidth="1"/>
    <col min="16137" max="16384" width="8.75" style="6"/>
  </cols>
  <sheetData>
    <row r="1" spans="1:6" ht="20.100000000000001" customHeight="1" x14ac:dyDescent="0.4">
      <c r="A1" s="6" t="s">
        <v>211</v>
      </c>
    </row>
    <row r="2" spans="1:6" ht="20.100000000000001" customHeight="1" x14ac:dyDescent="0.4">
      <c r="E2" s="596" t="s">
        <v>0</v>
      </c>
      <c r="F2" s="596"/>
    </row>
    <row r="3" spans="1:6" ht="20.100000000000001" customHeight="1" x14ac:dyDescent="0.4">
      <c r="E3" s="174"/>
      <c r="F3" s="174"/>
    </row>
    <row r="4" spans="1:6" ht="20.100000000000001" customHeight="1" x14ac:dyDescent="0.4">
      <c r="A4" s="597" t="s">
        <v>212</v>
      </c>
      <c r="B4" s="597"/>
      <c r="C4" s="597"/>
      <c r="D4" s="597"/>
      <c r="E4" s="597"/>
      <c r="F4" s="597"/>
    </row>
    <row r="5" spans="1:6" ht="20.100000000000001" customHeight="1" x14ac:dyDescent="0.4">
      <c r="A5" s="175"/>
      <c r="B5" s="175"/>
      <c r="C5" s="175"/>
      <c r="D5" s="175"/>
      <c r="E5" s="175"/>
      <c r="F5" s="175"/>
    </row>
    <row r="6" spans="1:6" ht="50.1" customHeight="1" x14ac:dyDescent="0.4">
      <c r="A6" s="24" t="s">
        <v>213</v>
      </c>
      <c r="B6" s="337"/>
      <c r="C6" s="338"/>
      <c r="D6" s="338"/>
      <c r="E6" s="338"/>
      <c r="F6" s="339"/>
    </row>
    <row r="7" spans="1:6" ht="50.1" customHeight="1" x14ac:dyDescent="0.4">
      <c r="A7" s="176" t="s">
        <v>19</v>
      </c>
      <c r="B7" s="598" t="s">
        <v>214</v>
      </c>
      <c r="C7" s="598"/>
      <c r="D7" s="598"/>
      <c r="E7" s="598"/>
      <c r="F7" s="599"/>
    </row>
    <row r="8" spans="1:6" ht="28.5" customHeight="1" x14ac:dyDescent="0.4">
      <c r="A8" s="600" t="s">
        <v>215</v>
      </c>
      <c r="B8" s="603" t="s">
        <v>216</v>
      </c>
      <c r="C8" s="604"/>
      <c r="D8" s="604"/>
      <c r="E8" s="605"/>
      <c r="F8" s="177"/>
    </row>
    <row r="9" spans="1:6" ht="112.5" customHeight="1" x14ac:dyDescent="0.4">
      <c r="A9" s="601"/>
      <c r="B9" s="606" t="s">
        <v>217</v>
      </c>
      <c r="C9" s="607"/>
      <c r="D9" s="607"/>
      <c r="E9" s="608"/>
      <c r="F9" s="178" t="s">
        <v>218</v>
      </c>
    </row>
    <row r="10" spans="1:6" ht="103.5" customHeight="1" x14ac:dyDescent="0.4">
      <c r="A10" s="602"/>
      <c r="B10" s="609" t="s">
        <v>219</v>
      </c>
      <c r="C10" s="610"/>
      <c r="D10" s="611"/>
      <c r="E10" s="178" t="s">
        <v>218</v>
      </c>
      <c r="F10" s="178" t="s">
        <v>218</v>
      </c>
    </row>
    <row r="11" spans="1:6" ht="18.75" x14ac:dyDescent="0.4">
      <c r="A11" s="179"/>
      <c r="F11" s="180" t="s">
        <v>40</v>
      </c>
    </row>
  </sheetData>
  <mergeCells count="8">
    <mergeCell ref="E2:F2"/>
    <mergeCell ref="A4:F4"/>
    <mergeCell ref="B6:F6"/>
    <mergeCell ref="B7:F7"/>
    <mergeCell ref="A8:A10"/>
    <mergeCell ref="B8:E8"/>
    <mergeCell ref="B9:E9"/>
    <mergeCell ref="B10:D10"/>
  </mergeCells>
  <phoneticPr fontId="2"/>
  <pageMargins left="0.7" right="0.7" top="0.75" bottom="0.75" header="0.3" footer="0.3"/>
  <pageSetup paperSize="9" scale="8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F62"/>
  <sheetViews>
    <sheetView view="pageBreakPreview" topLeftCell="A16" zoomScale="115" zoomScaleNormal="100" zoomScaleSheetLayoutView="115" workbookViewId="0">
      <selection activeCell="D21" sqref="D21:P21"/>
    </sheetView>
  </sheetViews>
  <sheetFormatPr defaultColWidth="3.375" defaultRowHeight="17.25" customHeight="1" x14ac:dyDescent="0.4"/>
  <cols>
    <col min="1" max="1" width="1.625" style="181" customWidth="1"/>
    <col min="2" max="6" width="4.875" style="181" customWidth="1"/>
    <col min="7" max="7" width="5.25" style="181" customWidth="1"/>
    <col min="8" max="11" width="3.375" style="181" customWidth="1"/>
    <col min="12" max="12" width="2" style="181" customWidth="1"/>
    <col min="13" max="13" width="3.875" style="181" customWidth="1"/>
    <col min="14" max="16" width="4.875" style="181" customWidth="1"/>
    <col min="17" max="28" width="3.375" style="181" customWidth="1"/>
    <col min="29" max="29" width="2" style="181" customWidth="1"/>
    <col min="30" max="16384" width="3.375" style="181"/>
  </cols>
  <sheetData>
    <row r="1" spans="1:29" ht="20.100000000000001" customHeight="1" x14ac:dyDescent="0.4">
      <c r="B1" s="182" t="s">
        <v>220</v>
      </c>
    </row>
    <row r="2" spans="1:29" ht="20.100000000000001" customHeight="1" x14ac:dyDescent="0.4">
      <c r="A2" s="183"/>
      <c r="B2" s="183"/>
      <c r="C2" s="183"/>
      <c r="D2" s="183"/>
      <c r="E2" s="183"/>
      <c r="F2" s="183"/>
      <c r="G2" s="183"/>
      <c r="H2" s="183"/>
      <c r="I2" s="183"/>
      <c r="J2" s="183"/>
      <c r="K2" s="183"/>
      <c r="L2" s="183"/>
      <c r="M2" s="183"/>
      <c r="N2" s="183"/>
      <c r="O2" s="183"/>
      <c r="P2" s="183"/>
      <c r="Q2" s="183"/>
      <c r="R2" s="183"/>
      <c r="S2" s="183"/>
      <c r="T2" s="612" t="s">
        <v>221</v>
      </c>
      <c r="U2" s="612"/>
      <c r="V2" s="612"/>
      <c r="W2" s="612"/>
      <c r="X2" s="612"/>
      <c r="Y2" s="612"/>
      <c r="Z2" s="612"/>
      <c r="AA2" s="612"/>
      <c r="AB2" s="612"/>
      <c r="AC2" s="183"/>
    </row>
    <row r="3" spans="1:29" ht="20.100000000000001" customHeight="1" x14ac:dyDescent="0.4">
      <c r="A3" s="183"/>
      <c r="B3" s="183"/>
      <c r="C3" s="183"/>
      <c r="D3" s="183"/>
      <c r="E3" s="183"/>
      <c r="F3" s="183"/>
      <c r="G3" s="183"/>
      <c r="H3" s="183"/>
      <c r="I3" s="183"/>
      <c r="J3" s="183"/>
      <c r="K3" s="183"/>
      <c r="L3" s="183"/>
      <c r="M3" s="183"/>
      <c r="N3" s="183"/>
      <c r="O3" s="183"/>
      <c r="P3" s="183"/>
      <c r="Q3" s="183"/>
      <c r="R3" s="183"/>
      <c r="S3" s="183"/>
      <c r="T3" s="184"/>
      <c r="U3" s="184"/>
      <c r="V3" s="184"/>
      <c r="W3" s="184"/>
      <c r="X3" s="184"/>
      <c r="Y3" s="184"/>
      <c r="Z3" s="184"/>
      <c r="AA3" s="184"/>
      <c r="AB3" s="184"/>
      <c r="AC3" s="183"/>
    </row>
    <row r="4" spans="1:29" ht="20.100000000000001" customHeight="1" x14ac:dyDescent="0.4">
      <c r="A4" s="613" t="s">
        <v>222</v>
      </c>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row>
    <row r="5" spans="1:29" s="186" customFormat="1" ht="20.100000000000001" customHeight="1" x14ac:dyDescent="0.4">
      <c r="A5" s="183"/>
      <c r="B5" s="183"/>
      <c r="C5" s="183"/>
      <c r="D5" s="183"/>
      <c r="E5" s="183"/>
      <c r="F5" s="183"/>
      <c r="G5" s="183"/>
      <c r="H5" s="183"/>
      <c r="I5" s="183"/>
      <c r="J5" s="183"/>
      <c r="K5" s="183"/>
      <c r="L5" s="183"/>
      <c r="M5" s="185"/>
      <c r="N5" s="183"/>
      <c r="O5" s="185"/>
      <c r="P5" s="185"/>
      <c r="Q5" s="185"/>
      <c r="R5" s="185"/>
      <c r="S5" s="185"/>
      <c r="T5" s="185"/>
      <c r="U5" s="185"/>
      <c r="V5" s="185"/>
      <c r="W5" s="185"/>
      <c r="X5" s="185"/>
      <c r="Y5" s="185"/>
      <c r="Z5" s="185"/>
      <c r="AA5" s="185"/>
      <c r="AB5" s="185"/>
      <c r="AC5" s="183"/>
    </row>
    <row r="6" spans="1:29" s="189" customFormat="1" ht="20.100000000000001" customHeight="1" x14ac:dyDescent="0.4">
      <c r="A6" s="187"/>
      <c r="B6" s="187" t="s">
        <v>223</v>
      </c>
      <c r="C6" s="187"/>
      <c r="D6" s="187"/>
      <c r="E6" s="187"/>
      <c r="F6" s="187"/>
      <c r="G6" s="187"/>
      <c r="H6" s="187"/>
      <c r="I6" s="187"/>
      <c r="J6" s="187"/>
      <c r="K6" s="187"/>
      <c r="L6" s="187"/>
      <c r="M6" s="188"/>
      <c r="N6" s="188"/>
      <c r="O6" s="188"/>
      <c r="P6" s="188"/>
      <c r="Q6" s="188"/>
      <c r="R6" s="188"/>
      <c r="S6" s="188"/>
      <c r="T6" s="188"/>
      <c r="U6" s="188"/>
      <c r="V6" s="188"/>
      <c r="W6" s="188"/>
      <c r="X6" s="188"/>
      <c r="Y6" s="188"/>
      <c r="Z6" s="188"/>
      <c r="AA6" s="188"/>
      <c r="AB6" s="188"/>
      <c r="AC6" s="187"/>
    </row>
    <row r="7" spans="1:29" ht="20.100000000000001" customHeight="1" thickBot="1" x14ac:dyDescent="0.45">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row>
    <row r="8" spans="1:29" ht="30" customHeight="1" x14ac:dyDescent="0.4">
      <c r="A8" s="183"/>
      <c r="B8" s="615" t="s">
        <v>224</v>
      </c>
      <c r="C8" s="616"/>
      <c r="D8" s="616"/>
      <c r="E8" s="616"/>
      <c r="F8" s="617"/>
      <c r="G8" s="618" t="s">
        <v>225</v>
      </c>
      <c r="H8" s="619"/>
      <c r="I8" s="619"/>
      <c r="J8" s="619"/>
      <c r="K8" s="619"/>
      <c r="L8" s="619"/>
      <c r="M8" s="619"/>
      <c r="N8" s="619"/>
      <c r="O8" s="619"/>
      <c r="P8" s="619"/>
      <c r="Q8" s="619"/>
      <c r="R8" s="619"/>
      <c r="S8" s="619"/>
      <c r="T8" s="619"/>
      <c r="U8" s="619"/>
      <c r="V8" s="619"/>
      <c r="W8" s="619"/>
      <c r="X8" s="619"/>
      <c r="Y8" s="619"/>
      <c r="Z8" s="619"/>
      <c r="AA8" s="619"/>
      <c r="AB8" s="620"/>
      <c r="AC8" s="185"/>
    </row>
    <row r="9" spans="1:29" ht="36" customHeight="1" x14ac:dyDescent="0.4">
      <c r="A9" s="183"/>
      <c r="B9" s="621" t="s">
        <v>226</v>
      </c>
      <c r="C9" s="622"/>
      <c r="D9" s="622"/>
      <c r="E9" s="622"/>
      <c r="F9" s="623"/>
      <c r="G9" s="624"/>
      <c r="H9" s="625"/>
      <c r="I9" s="625"/>
      <c r="J9" s="625"/>
      <c r="K9" s="625"/>
      <c r="L9" s="625"/>
      <c r="M9" s="625"/>
      <c r="N9" s="625"/>
      <c r="O9" s="625"/>
      <c r="P9" s="625"/>
      <c r="Q9" s="625"/>
      <c r="R9" s="625"/>
      <c r="S9" s="625"/>
      <c r="T9" s="625"/>
      <c r="U9" s="625"/>
      <c r="V9" s="625"/>
      <c r="W9" s="625"/>
      <c r="X9" s="625"/>
      <c r="Y9" s="625"/>
      <c r="Z9" s="625"/>
      <c r="AA9" s="625"/>
      <c r="AB9" s="626"/>
      <c r="AC9" s="185"/>
    </row>
    <row r="10" spans="1:29" ht="19.5" customHeight="1" x14ac:dyDescent="0.4">
      <c r="A10" s="183"/>
      <c r="B10" s="629" t="s">
        <v>227</v>
      </c>
      <c r="C10" s="630"/>
      <c r="D10" s="630"/>
      <c r="E10" s="630"/>
      <c r="F10" s="631"/>
      <c r="G10" s="638" t="s">
        <v>228</v>
      </c>
      <c r="H10" s="639"/>
      <c r="I10" s="639"/>
      <c r="J10" s="639"/>
      <c r="K10" s="639"/>
      <c r="L10" s="639"/>
      <c r="M10" s="639"/>
      <c r="N10" s="639"/>
      <c r="O10" s="639"/>
      <c r="P10" s="639"/>
      <c r="Q10" s="639"/>
      <c r="R10" s="639"/>
      <c r="S10" s="639"/>
      <c r="T10" s="640"/>
      <c r="U10" s="644" t="s">
        <v>229</v>
      </c>
      <c r="V10" s="645"/>
      <c r="W10" s="645"/>
      <c r="X10" s="645"/>
      <c r="Y10" s="645"/>
      <c r="Z10" s="645"/>
      <c r="AA10" s="645"/>
      <c r="AB10" s="646"/>
      <c r="AC10" s="185"/>
    </row>
    <row r="11" spans="1:29" ht="19.5" customHeight="1" x14ac:dyDescent="0.4">
      <c r="A11" s="183"/>
      <c r="B11" s="632"/>
      <c r="C11" s="633"/>
      <c r="D11" s="633"/>
      <c r="E11" s="633"/>
      <c r="F11" s="634"/>
      <c r="G11" s="641"/>
      <c r="H11" s="642"/>
      <c r="I11" s="642"/>
      <c r="J11" s="642"/>
      <c r="K11" s="642"/>
      <c r="L11" s="642"/>
      <c r="M11" s="642"/>
      <c r="N11" s="642"/>
      <c r="O11" s="642"/>
      <c r="P11" s="642"/>
      <c r="Q11" s="642"/>
      <c r="R11" s="642"/>
      <c r="S11" s="642"/>
      <c r="T11" s="643"/>
      <c r="U11" s="647"/>
      <c r="V11" s="648"/>
      <c r="W11" s="648"/>
      <c r="X11" s="648"/>
      <c r="Y11" s="648"/>
      <c r="Z11" s="648"/>
      <c r="AA11" s="648"/>
      <c r="AB11" s="649"/>
      <c r="AC11" s="185"/>
    </row>
    <row r="12" spans="1:29" ht="24.75" customHeight="1" x14ac:dyDescent="0.4">
      <c r="A12" s="183"/>
      <c r="B12" s="635"/>
      <c r="C12" s="636"/>
      <c r="D12" s="636"/>
      <c r="E12" s="636"/>
      <c r="F12" s="637"/>
      <c r="G12" s="627" t="s">
        <v>230</v>
      </c>
      <c r="H12" s="628"/>
      <c r="I12" s="628"/>
      <c r="J12" s="628"/>
      <c r="K12" s="628"/>
      <c r="L12" s="628"/>
      <c r="M12" s="628"/>
      <c r="N12" s="628"/>
      <c r="O12" s="628"/>
      <c r="P12" s="628"/>
      <c r="Q12" s="628"/>
      <c r="R12" s="628"/>
      <c r="S12" s="628"/>
      <c r="T12" s="650"/>
      <c r="U12" s="190"/>
      <c r="V12" s="190"/>
      <c r="W12" s="190"/>
      <c r="X12" s="190" t="s">
        <v>231</v>
      </c>
      <c r="Y12" s="190"/>
      <c r="Z12" s="190" t="s">
        <v>232</v>
      </c>
      <c r="AA12" s="190"/>
      <c r="AB12" s="191" t="s">
        <v>233</v>
      </c>
      <c r="AC12" s="185"/>
    </row>
    <row r="13" spans="1:29" ht="62.25" customHeight="1" thickBot="1" x14ac:dyDescent="0.2">
      <c r="A13" s="183"/>
      <c r="B13" s="629" t="s">
        <v>234</v>
      </c>
      <c r="C13" s="630"/>
      <c r="D13" s="630"/>
      <c r="E13" s="630"/>
      <c r="F13" s="631"/>
      <c r="G13" s="651" t="s">
        <v>235</v>
      </c>
      <c r="H13" s="652"/>
      <c r="I13" s="652"/>
      <c r="J13" s="652"/>
      <c r="K13" s="652"/>
      <c r="L13" s="652"/>
      <c r="M13" s="652"/>
      <c r="N13" s="652"/>
      <c r="O13" s="652"/>
      <c r="P13" s="652"/>
      <c r="Q13" s="652"/>
      <c r="R13" s="652"/>
      <c r="S13" s="652"/>
      <c r="T13" s="652"/>
      <c r="U13" s="652"/>
      <c r="V13" s="652"/>
      <c r="W13" s="652"/>
      <c r="X13" s="652"/>
      <c r="Y13" s="652"/>
      <c r="Z13" s="652"/>
      <c r="AA13" s="652"/>
      <c r="AB13" s="653"/>
      <c r="AC13" s="185"/>
    </row>
    <row r="14" spans="1:29" ht="33.75" customHeight="1" x14ac:dyDescent="0.4">
      <c r="A14" s="183"/>
      <c r="B14" s="660" t="s">
        <v>236</v>
      </c>
      <c r="C14" s="192"/>
      <c r="D14" s="663" t="s">
        <v>237</v>
      </c>
      <c r="E14" s="664"/>
      <c r="F14" s="664"/>
      <c r="G14" s="664"/>
      <c r="H14" s="664"/>
      <c r="I14" s="664"/>
      <c r="J14" s="664"/>
      <c r="K14" s="664"/>
      <c r="L14" s="664"/>
      <c r="M14" s="664"/>
      <c r="N14" s="664"/>
      <c r="O14" s="664"/>
      <c r="P14" s="664"/>
      <c r="Q14" s="665" t="s">
        <v>238</v>
      </c>
      <c r="R14" s="665"/>
      <c r="S14" s="665"/>
      <c r="T14" s="665"/>
      <c r="U14" s="665"/>
      <c r="V14" s="665"/>
      <c r="W14" s="665"/>
      <c r="X14" s="665"/>
      <c r="Y14" s="665"/>
      <c r="Z14" s="665"/>
      <c r="AA14" s="665"/>
      <c r="AB14" s="666"/>
      <c r="AC14" s="185"/>
    </row>
    <row r="15" spans="1:29" ht="33.75" customHeight="1" x14ac:dyDescent="0.4">
      <c r="A15" s="183"/>
      <c r="B15" s="661"/>
      <c r="C15" s="190"/>
      <c r="D15" s="627" t="s">
        <v>239</v>
      </c>
      <c r="E15" s="628"/>
      <c r="F15" s="628"/>
      <c r="G15" s="628"/>
      <c r="H15" s="628"/>
      <c r="I15" s="628"/>
      <c r="J15" s="628"/>
      <c r="K15" s="628"/>
      <c r="L15" s="628"/>
      <c r="M15" s="628"/>
      <c r="N15" s="628"/>
      <c r="O15" s="628"/>
      <c r="P15" s="628"/>
      <c r="Q15" s="667" t="s">
        <v>240</v>
      </c>
      <c r="R15" s="667"/>
      <c r="S15" s="667"/>
      <c r="T15" s="667"/>
      <c r="U15" s="667"/>
      <c r="V15" s="667"/>
      <c r="W15" s="667"/>
      <c r="X15" s="667"/>
      <c r="Y15" s="667"/>
      <c r="Z15" s="667"/>
      <c r="AA15" s="667"/>
      <c r="AB15" s="668"/>
      <c r="AC15" s="185"/>
    </row>
    <row r="16" spans="1:29" ht="33.75" customHeight="1" x14ac:dyDescent="0.4">
      <c r="A16" s="183"/>
      <c r="B16" s="661"/>
      <c r="C16" s="190"/>
      <c r="D16" s="627" t="s">
        <v>241</v>
      </c>
      <c r="E16" s="628"/>
      <c r="F16" s="628"/>
      <c r="G16" s="628"/>
      <c r="H16" s="628"/>
      <c r="I16" s="628"/>
      <c r="J16" s="628"/>
      <c r="K16" s="628"/>
      <c r="L16" s="628"/>
      <c r="M16" s="628"/>
      <c r="N16" s="628"/>
      <c r="O16" s="628"/>
      <c r="P16" s="628"/>
      <c r="Q16" s="193" t="s">
        <v>242</v>
      </c>
      <c r="R16" s="193"/>
      <c r="S16" s="193"/>
      <c r="T16" s="193"/>
      <c r="U16" s="193"/>
      <c r="V16" s="193"/>
      <c r="W16" s="193"/>
      <c r="X16" s="193"/>
      <c r="Y16" s="193"/>
      <c r="Z16" s="193"/>
      <c r="AA16" s="193"/>
      <c r="AB16" s="194"/>
      <c r="AC16" s="185"/>
    </row>
    <row r="17" spans="1:32" ht="33.75" customHeight="1" x14ac:dyDescent="0.4">
      <c r="A17" s="183"/>
      <c r="B17" s="661"/>
      <c r="C17" s="190"/>
      <c r="D17" s="627" t="s">
        <v>243</v>
      </c>
      <c r="E17" s="628"/>
      <c r="F17" s="628"/>
      <c r="G17" s="628"/>
      <c r="H17" s="628"/>
      <c r="I17" s="628"/>
      <c r="J17" s="628"/>
      <c r="K17" s="628"/>
      <c r="L17" s="628"/>
      <c r="M17" s="628"/>
      <c r="N17" s="628"/>
      <c r="O17" s="628"/>
      <c r="P17" s="628"/>
      <c r="Q17" s="193" t="s">
        <v>244</v>
      </c>
      <c r="R17" s="193"/>
      <c r="S17" s="193"/>
      <c r="T17" s="193"/>
      <c r="U17" s="193"/>
      <c r="V17" s="193"/>
      <c r="W17" s="193"/>
      <c r="X17" s="193"/>
      <c r="Y17" s="193"/>
      <c r="Z17" s="193"/>
      <c r="AA17" s="193"/>
      <c r="AB17" s="194"/>
      <c r="AC17" s="185"/>
    </row>
    <row r="18" spans="1:32" ht="33.75" customHeight="1" x14ac:dyDescent="0.4">
      <c r="A18" s="183"/>
      <c r="B18" s="661"/>
      <c r="C18" s="195"/>
      <c r="D18" s="669" t="s">
        <v>245</v>
      </c>
      <c r="E18" s="670"/>
      <c r="F18" s="670"/>
      <c r="G18" s="670"/>
      <c r="H18" s="670"/>
      <c r="I18" s="670"/>
      <c r="J18" s="670"/>
      <c r="K18" s="670"/>
      <c r="L18" s="670"/>
      <c r="M18" s="670"/>
      <c r="N18" s="670"/>
      <c r="O18" s="670"/>
      <c r="P18" s="670"/>
      <c r="Q18" s="196" t="s">
        <v>244</v>
      </c>
      <c r="R18" s="196"/>
      <c r="S18" s="196"/>
      <c r="T18" s="196"/>
      <c r="U18" s="196"/>
      <c r="V18" s="196"/>
      <c r="W18" s="196"/>
      <c r="X18" s="196"/>
      <c r="Y18" s="196"/>
      <c r="Z18" s="196"/>
      <c r="AA18" s="196"/>
      <c r="AB18" s="197"/>
      <c r="AC18" s="185"/>
    </row>
    <row r="19" spans="1:32" ht="33.75" customHeight="1" x14ac:dyDescent="0.4">
      <c r="A19" s="183"/>
      <c r="B19" s="661"/>
      <c r="C19" s="198"/>
      <c r="D19" s="627" t="s">
        <v>246</v>
      </c>
      <c r="E19" s="628"/>
      <c r="F19" s="628"/>
      <c r="G19" s="628"/>
      <c r="H19" s="628"/>
      <c r="I19" s="628"/>
      <c r="J19" s="628"/>
      <c r="K19" s="628"/>
      <c r="L19" s="628"/>
      <c r="M19" s="628"/>
      <c r="N19" s="628"/>
      <c r="O19" s="628"/>
      <c r="P19" s="628"/>
      <c r="Q19" s="193" t="s">
        <v>247</v>
      </c>
      <c r="R19" s="193"/>
      <c r="S19" s="193"/>
      <c r="T19" s="193"/>
      <c r="U19" s="193"/>
      <c r="V19" s="193"/>
      <c r="W19" s="193"/>
      <c r="X19" s="193"/>
      <c r="Y19" s="193"/>
      <c r="Z19" s="193"/>
      <c r="AA19" s="193"/>
      <c r="AB19" s="194"/>
      <c r="AC19" s="185"/>
    </row>
    <row r="20" spans="1:32" ht="33.75" customHeight="1" x14ac:dyDescent="0.4">
      <c r="A20" s="183"/>
      <c r="B20" s="661"/>
      <c r="C20" s="198"/>
      <c r="D20" s="627" t="s">
        <v>248</v>
      </c>
      <c r="E20" s="628"/>
      <c r="F20" s="628"/>
      <c r="G20" s="628"/>
      <c r="H20" s="628"/>
      <c r="I20" s="628"/>
      <c r="J20" s="628"/>
      <c r="K20" s="628"/>
      <c r="L20" s="628"/>
      <c r="M20" s="628"/>
      <c r="N20" s="628"/>
      <c r="O20" s="628"/>
      <c r="P20" s="628"/>
      <c r="Q20" s="199" t="s">
        <v>249</v>
      </c>
      <c r="R20" s="199"/>
      <c r="S20" s="199"/>
      <c r="T20" s="199"/>
      <c r="U20" s="200"/>
      <c r="V20" s="200"/>
      <c r="W20" s="199"/>
      <c r="X20" s="199"/>
      <c r="Y20" s="199"/>
      <c r="Z20" s="199"/>
      <c r="AA20" s="199"/>
      <c r="AB20" s="201"/>
      <c r="AC20" s="185"/>
    </row>
    <row r="21" spans="1:32" ht="33.75" customHeight="1" thickBot="1" x14ac:dyDescent="0.45">
      <c r="A21" s="183"/>
      <c r="B21" s="662"/>
      <c r="C21" s="202"/>
      <c r="D21" s="655" t="s">
        <v>250</v>
      </c>
      <c r="E21" s="656"/>
      <c r="F21" s="656"/>
      <c r="G21" s="656"/>
      <c r="H21" s="656"/>
      <c r="I21" s="656"/>
      <c r="J21" s="656"/>
      <c r="K21" s="656"/>
      <c r="L21" s="656"/>
      <c r="M21" s="656"/>
      <c r="N21" s="656"/>
      <c r="O21" s="656"/>
      <c r="P21" s="656"/>
      <c r="Q21" s="203" t="s">
        <v>251</v>
      </c>
      <c r="R21" s="203"/>
      <c r="S21" s="203"/>
      <c r="T21" s="203"/>
      <c r="U21" s="203"/>
      <c r="V21" s="203"/>
      <c r="W21" s="203"/>
      <c r="X21" s="203"/>
      <c r="Y21" s="203"/>
      <c r="Z21" s="203"/>
      <c r="AA21" s="203"/>
      <c r="AB21" s="204"/>
      <c r="AC21" s="185"/>
    </row>
    <row r="22" spans="1:32" ht="6.75" customHeight="1" x14ac:dyDescent="0.4">
      <c r="A22" s="183"/>
      <c r="B22" s="657"/>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185"/>
    </row>
    <row r="23" spans="1:32" ht="21" customHeight="1" x14ac:dyDescent="0.4">
      <c r="A23" s="205"/>
      <c r="B23" s="658" t="s">
        <v>252</v>
      </c>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58"/>
      <c r="AB23" s="658"/>
      <c r="AC23" s="206"/>
    </row>
    <row r="24" spans="1:32" ht="21" customHeight="1" x14ac:dyDescent="0.4">
      <c r="A24" s="205"/>
      <c r="B24" s="658"/>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8"/>
      <c r="AA24" s="658"/>
      <c r="AB24" s="658"/>
      <c r="AC24" s="206"/>
    </row>
    <row r="25" spans="1:32" ht="21" customHeight="1" x14ac:dyDescent="0.4">
      <c r="A25" s="183"/>
      <c r="B25" s="658"/>
      <c r="C25" s="658"/>
      <c r="D25" s="658"/>
      <c r="E25" s="658"/>
      <c r="F25" s="658"/>
      <c r="G25" s="658"/>
      <c r="H25" s="658"/>
      <c r="I25" s="658"/>
      <c r="J25" s="658"/>
      <c r="K25" s="658"/>
      <c r="L25" s="658"/>
      <c r="M25" s="658"/>
      <c r="N25" s="658"/>
      <c r="O25" s="658"/>
      <c r="P25" s="658"/>
      <c r="Q25" s="658"/>
      <c r="R25" s="658"/>
      <c r="S25" s="658"/>
      <c r="T25" s="658"/>
      <c r="U25" s="658"/>
      <c r="V25" s="658"/>
      <c r="W25" s="658"/>
      <c r="X25" s="658"/>
      <c r="Y25" s="658"/>
      <c r="Z25" s="658"/>
      <c r="AA25" s="658"/>
      <c r="AB25" s="658"/>
      <c r="AC25" s="206"/>
      <c r="AD25" s="186"/>
      <c r="AE25" s="186"/>
      <c r="AF25" s="186"/>
    </row>
    <row r="26" spans="1:32" ht="16.5" customHeight="1" x14ac:dyDescent="0.4">
      <c r="A26" s="187"/>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206"/>
      <c r="AD26" s="186"/>
      <c r="AE26" s="186"/>
      <c r="AF26" s="186"/>
    </row>
    <row r="27" spans="1:32" ht="24" customHeight="1" x14ac:dyDescent="0.4">
      <c r="A27" s="187"/>
      <c r="B27" s="658"/>
      <c r="C27" s="658"/>
      <c r="D27" s="658"/>
      <c r="E27" s="658"/>
      <c r="F27" s="658"/>
      <c r="G27" s="658"/>
      <c r="H27" s="658"/>
      <c r="I27" s="658"/>
      <c r="J27" s="658"/>
      <c r="K27" s="658"/>
      <c r="L27" s="658"/>
      <c r="M27" s="658"/>
      <c r="N27" s="658"/>
      <c r="O27" s="658"/>
      <c r="P27" s="658"/>
      <c r="Q27" s="658"/>
      <c r="R27" s="658"/>
      <c r="S27" s="658"/>
      <c r="T27" s="658"/>
      <c r="U27" s="658"/>
      <c r="V27" s="658"/>
      <c r="W27" s="658"/>
      <c r="X27" s="658"/>
      <c r="Y27" s="658"/>
      <c r="Z27" s="658"/>
      <c r="AA27" s="658"/>
      <c r="AB27" s="658"/>
      <c r="AC27" s="206"/>
      <c r="AD27" s="186"/>
      <c r="AE27" s="186"/>
      <c r="AF27" s="186"/>
    </row>
    <row r="28" spans="1:32" ht="24" customHeight="1" x14ac:dyDescent="0.4">
      <c r="A28" s="187"/>
      <c r="B28" s="658"/>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206"/>
      <c r="AD28" s="186"/>
      <c r="AE28" s="186"/>
      <c r="AF28" s="186"/>
    </row>
    <row r="29" spans="1:32" ht="3" customHeight="1" x14ac:dyDescent="0.4">
      <c r="A29" s="207"/>
      <c r="B29" s="208"/>
      <c r="C29" s="209"/>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186"/>
      <c r="AE29" s="186"/>
      <c r="AF29" s="186"/>
    </row>
    <row r="30" spans="1:32" ht="24" customHeight="1" x14ac:dyDescent="0.4">
      <c r="A30" s="187"/>
      <c r="B30" s="211"/>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B30" s="292" t="s">
        <v>40</v>
      </c>
      <c r="AC30" s="188"/>
      <c r="AD30" s="186"/>
      <c r="AE30" s="186"/>
      <c r="AF30" s="186"/>
    </row>
    <row r="31" spans="1:32" ht="24" customHeight="1" x14ac:dyDescent="0.4">
      <c r="A31" s="187"/>
      <c r="B31" s="211"/>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186"/>
      <c r="AE31" s="186"/>
      <c r="AF31" s="186"/>
    </row>
    <row r="32" spans="1:32" ht="24" customHeight="1" x14ac:dyDescent="0.4">
      <c r="A32" s="187"/>
      <c r="B32" s="212"/>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6"/>
      <c r="AE32" s="186"/>
      <c r="AF32" s="186"/>
    </row>
    <row r="33" spans="1:32" ht="24" customHeight="1" x14ac:dyDescent="0.4">
      <c r="A33" s="187"/>
      <c r="B33" s="211"/>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186"/>
      <c r="AE33" s="186"/>
      <c r="AF33" s="186"/>
    </row>
    <row r="34" spans="1:32" ht="24" customHeight="1" x14ac:dyDescent="0.4">
      <c r="A34" s="187"/>
      <c r="B34" s="211"/>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186"/>
      <c r="AE34" s="186"/>
      <c r="AF34" s="186"/>
    </row>
    <row r="35" spans="1:32" ht="24" customHeight="1" x14ac:dyDescent="0.4">
      <c r="A35" s="187"/>
      <c r="B35" s="212"/>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6"/>
      <c r="AE35" s="186"/>
      <c r="AF35" s="186"/>
    </row>
    <row r="36" spans="1:32" ht="24" customHeight="1" x14ac:dyDescent="0.4">
      <c r="A36" s="187"/>
      <c r="B36" s="211"/>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186"/>
      <c r="AE36" s="186"/>
      <c r="AF36" s="186"/>
    </row>
    <row r="37" spans="1:32" ht="24" customHeight="1" x14ac:dyDescent="0.4">
      <c r="A37" s="187"/>
      <c r="B37" s="211"/>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186"/>
      <c r="AE37" s="186"/>
      <c r="AF37" s="186"/>
    </row>
    <row r="38" spans="1:32" ht="24" customHeight="1" x14ac:dyDescent="0.4">
      <c r="A38" s="187"/>
      <c r="B38" s="211"/>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186"/>
      <c r="AE38" s="186"/>
      <c r="AF38" s="186"/>
    </row>
    <row r="39" spans="1:32" ht="24" customHeight="1" x14ac:dyDescent="0.4">
      <c r="A39" s="187"/>
      <c r="B39" s="211"/>
      <c r="C39" s="659"/>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186"/>
      <c r="AE39" s="186"/>
      <c r="AF39" s="186"/>
    </row>
    <row r="40" spans="1:32" ht="24" customHeight="1" x14ac:dyDescent="0.4">
      <c r="A40" s="189"/>
      <c r="B40" s="214"/>
      <c r="C40" s="654"/>
      <c r="D40" s="654"/>
      <c r="E40" s="654"/>
      <c r="F40" s="654"/>
      <c r="G40" s="654"/>
      <c r="H40" s="654"/>
      <c r="I40" s="654"/>
      <c r="J40" s="654"/>
      <c r="K40" s="654"/>
      <c r="L40" s="654"/>
      <c r="M40" s="654"/>
      <c r="N40" s="654"/>
      <c r="O40" s="654"/>
      <c r="P40" s="654"/>
      <c r="Q40" s="654"/>
      <c r="R40" s="654"/>
      <c r="S40" s="654"/>
      <c r="T40" s="654"/>
      <c r="U40" s="654"/>
      <c r="V40" s="654"/>
      <c r="W40" s="654"/>
      <c r="X40" s="654"/>
      <c r="Y40" s="654"/>
      <c r="Z40" s="654"/>
      <c r="AA40" s="654"/>
      <c r="AB40" s="654"/>
      <c r="AC40" s="654"/>
      <c r="AD40" s="186"/>
      <c r="AE40" s="186"/>
      <c r="AF40" s="186"/>
    </row>
    <row r="41" spans="1:32" ht="24" customHeight="1" x14ac:dyDescent="0.4">
      <c r="A41" s="189"/>
      <c r="B41" s="189"/>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186"/>
      <c r="AE41" s="186"/>
      <c r="AF41" s="186"/>
    </row>
    <row r="42" spans="1:32" ht="24" customHeight="1" x14ac:dyDescent="0.4">
      <c r="A42" s="216"/>
      <c r="B42" s="186"/>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186"/>
      <c r="AE42" s="186"/>
      <c r="AF42" s="186"/>
    </row>
    <row r="43" spans="1:32" ht="24" customHeight="1" x14ac:dyDescent="0.4">
      <c r="A43" s="189"/>
      <c r="B43" s="218"/>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186"/>
      <c r="AE43" s="186"/>
      <c r="AF43" s="186"/>
    </row>
    <row r="44" spans="1:32" ht="24" customHeight="1" x14ac:dyDescent="0.4">
      <c r="A44" s="189"/>
      <c r="B44" s="214"/>
      <c r="C44" s="654"/>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186"/>
      <c r="AE44" s="186"/>
      <c r="AF44" s="186"/>
    </row>
    <row r="45" spans="1:32" ht="24" customHeight="1" x14ac:dyDescent="0.4">
      <c r="A45" s="189"/>
      <c r="B45" s="214"/>
      <c r="C45" s="654"/>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186"/>
      <c r="AE45" s="186"/>
      <c r="AF45" s="186"/>
    </row>
    <row r="46" spans="1:32" ht="24" customHeight="1" x14ac:dyDescent="0.4">
      <c r="A46" s="189"/>
      <c r="B46" s="218"/>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186"/>
      <c r="AE46" s="186"/>
      <c r="AF46" s="186"/>
    </row>
    <row r="47" spans="1:32" ht="24" customHeight="1" x14ac:dyDescent="0.4">
      <c r="A47" s="189"/>
      <c r="B47" s="214"/>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186"/>
      <c r="AE47" s="186"/>
      <c r="AF47" s="186"/>
    </row>
    <row r="48" spans="1:32" ht="24" customHeight="1" x14ac:dyDescent="0.4">
      <c r="A48" s="189"/>
      <c r="B48" s="214"/>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186"/>
      <c r="AE48" s="186"/>
      <c r="AF48" s="186"/>
    </row>
    <row r="49" spans="1:32" ht="24" customHeight="1" x14ac:dyDescent="0.4">
      <c r="A49" s="189"/>
      <c r="B49" s="189"/>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186"/>
      <c r="AE49" s="186"/>
      <c r="AF49" s="186"/>
    </row>
    <row r="50" spans="1:32" ht="24" customHeight="1" x14ac:dyDescent="0.4">
      <c r="A50" s="18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186"/>
      <c r="AE50" s="186"/>
      <c r="AF50" s="186"/>
    </row>
    <row r="51" spans="1:32" ht="24" customHeight="1" x14ac:dyDescent="0.4">
      <c r="A51" s="189"/>
      <c r="B51" s="218"/>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186"/>
      <c r="AE51" s="186"/>
      <c r="AF51" s="186"/>
    </row>
    <row r="52" spans="1:32" ht="24" customHeight="1" x14ac:dyDescent="0.4">
      <c r="A52" s="189"/>
      <c r="B52" s="214"/>
      <c r="C52" s="654"/>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186"/>
      <c r="AE52" s="186"/>
      <c r="AF52" s="186"/>
    </row>
    <row r="53" spans="1:32" ht="24" customHeight="1" x14ac:dyDescent="0.4">
      <c r="A53" s="189"/>
      <c r="B53" s="214"/>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186"/>
      <c r="AE53" s="186"/>
      <c r="AF53" s="186"/>
    </row>
    <row r="54" spans="1:32" ht="24" customHeight="1" x14ac:dyDescent="0.4">
      <c r="A54" s="189"/>
      <c r="B54" s="214"/>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186"/>
      <c r="AE54" s="186"/>
      <c r="AF54" s="186"/>
    </row>
    <row r="55" spans="1:32" ht="24" customHeight="1" x14ac:dyDescent="0.4">
      <c r="A55" s="189"/>
      <c r="B55" s="214"/>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186"/>
      <c r="AE55" s="186"/>
      <c r="AF55" s="186"/>
    </row>
    <row r="56" spans="1:32" ht="24" customHeight="1" x14ac:dyDescent="0.4">
      <c r="A56" s="189"/>
      <c r="B56" s="214"/>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186"/>
      <c r="AE56" s="186"/>
      <c r="AF56" s="186"/>
    </row>
    <row r="57" spans="1:32" ht="17.25" customHeight="1" x14ac:dyDescent="0.4">
      <c r="A57" s="186"/>
      <c r="B57" s="186"/>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186"/>
      <c r="AE57" s="186"/>
      <c r="AF57" s="186"/>
    </row>
    <row r="58" spans="1:32" ht="17.25" customHeight="1" x14ac:dyDescent="0.4">
      <c r="A58" s="186"/>
      <c r="B58" s="186"/>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186"/>
      <c r="AE58" s="186"/>
      <c r="AF58" s="186"/>
    </row>
    <row r="59" spans="1:32" ht="17.25" customHeight="1" x14ac:dyDescent="0.4">
      <c r="A59" s="186"/>
      <c r="B59" s="18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186"/>
      <c r="AE59" s="186"/>
      <c r="AF59" s="186"/>
    </row>
    <row r="60" spans="1:32" ht="17.25" customHeight="1" x14ac:dyDescent="0.4">
      <c r="A60" s="186"/>
      <c r="B60" s="186"/>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186"/>
      <c r="AE60" s="186"/>
      <c r="AF60" s="186"/>
    </row>
    <row r="61" spans="1:32" ht="17.25" customHeight="1" x14ac:dyDescent="0.4">
      <c r="A61" s="186"/>
      <c r="B61" s="186"/>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186"/>
      <c r="AE61" s="186"/>
      <c r="AF61" s="186"/>
    </row>
    <row r="62" spans="1:32" ht="17.25" customHeight="1" x14ac:dyDescent="0.4">
      <c r="A62" s="186"/>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row>
  </sheetData>
  <mergeCells count="39">
    <mergeCell ref="C47:AC47"/>
    <mergeCell ref="C48:AC48"/>
    <mergeCell ref="C52:AC52"/>
    <mergeCell ref="C53:AC53"/>
    <mergeCell ref="C54:AC54"/>
    <mergeCell ref="C36:AC36"/>
    <mergeCell ref="C37:AC37"/>
    <mergeCell ref="C39:AC39"/>
    <mergeCell ref="C40:AC40"/>
    <mergeCell ref="C44:AC44"/>
    <mergeCell ref="C45:AC45"/>
    <mergeCell ref="D21:P21"/>
    <mergeCell ref="B22:AB22"/>
    <mergeCell ref="B23:AB28"/>
    <mergeCell ref="C31:AC31"/>
    <mergeCell ref="C33:AC33"/>
    <mergeCell ref="C34:AC34"/>
    <mergeCell ref="B14:B21"/>
    <mergeCell ref="D14:P14"/>
    <mergeCell ref="Q14:AB14"/>
    <mergeCell ref="D15:P15"/>
    <mergeCell ref="Q15:AB15"/>
    <mergeCell ref="D16:P16"/>
    <mergeCell ref="D17:P17"/>
    <mergeCell ref="D18:P18"/>
    <mergeCell ref="D19:P19"/>
    <mergeCell ref="D20:P20"/>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C14:C21" xr:uid="{00000000-0002-0000-0900-000000000000}">
      <formula1>"○"</formula1>
    </dataValidation>
    <dataValidation type="list" allowBlank="1" showInputMessage="1" showErrorMessage="1" sqref="B52:B54 B47:B48 B44:B45 B39:B40 B36:B37 B33:B34 B30:B31" xr:uid="{00000000-0002-0000-09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F53"/>
  <sheetViews>
    <sheetView view="pageBreakPreview" topLeftCell="A28" zoomScaleNormal="100" zoomScaleSheetLayoutView="100" workbookViewId="0">
      <selection activeCell="C6" sqref="C6:AB6"/>
    </sheetView>
  </sheetViews>
  <sheetFormatPr defaultColWidth="3.625" defaultRowHeight="13.5" x14ac:dyDescent="0.4"/>
  <cols>
    <col min="1" max="1" width="9.25" style="223" customWidth="1"/>
    <col min="2" max="2" width="1.875" style="223" customWidth="1"/>
    <col min="3" max="3" width="2.125" style="223" customWidth="1"/>
    <col min="4" max="22" width="3.625" style="223" customWidth="1"/>
    <col min="23" max="23" width="2.375" style="223" customWidth="1"/>
    <col min="24" max="24" width="4.875" style="223" customWidth="1"/>
    <col min="25" max="28" width="3.625" style="223" customWidth="1"/>
    <col min="29" max="29" width="1.875" style="223" customWidth="1"/>
    <col min="30" max="258" width="3.625" style="223"/>
    <col min="259" max="259" width="1.625" style="223" customWidth="1"/>
    <col min="260" max="260" width="1.875" style="223" customWidth="1"/>
    <col min="261" max="261" width="2.125" style="223" customWidth="1"/>
    <col min="262" max="280" width="3.625" style="223" customWidth="1"/>
    <col min="281" max="284" width="2.125" style="223" customWidth="1"/>
    <col min="285" max="285" width="1.875" style="223" customWidth="1"/>
    <col min="286" max="514" width="3.625" style="223"/>
    <col min="515" max="515" width="1.625" style="223" customWidth="1"/>
    <col min="516" max="516" width="1.875" style="223" customWidth="1"/>
    <col min="517" max="517" width="2.125" style="223" customWidth="1"/>
    <col min="518" max="536" width="3.625" style="223" customWidth="1"/>
    <col min="537" max="540" width="2.125" style="223" customWidth="1"/>
    <col min="541" max="541" width="1.875" style="223" customWidth="1"/>
    <col min="542" max="770" width="3.625" style="223"/>
    <col min="771" max="771" width="1.625" style="223" customWidth="1"/>
    <col min="772" max="772" width="1.875" style="223" customWidth="1"/>
    <col min="773" max="773" width="2.125" style="223" customWidth="1"/>
    <col min="774" max="792" width="3.625" style="223" customWidth="1"/>
    <col min="793" max="796" width="2.125" style="223" customWidth="1"/>
    <col min="797" max="797" width="1.875" style="223" customWidth="1"/>
    <col min="798" max="1026" width="3.625" style="223"/>
    <col min="1027" max="1027" width="1.625" style="223" customWidth="1"/>
    <col min="1028" max="1028" width="1.875" style="223" customWidth="1"/>
    <col min="1029" max="1029" width="2.125" style="223" customWidth="1"/>
    <col min="1030" max="1048" width="3.625" style="223" customWidth="1"/>
    <col min="1049" max="1052" width="2.125" style="223" customWidth="1"/>
    <col min="1053" max="1053" width="1.875" style="223" customWidth="1"/>
    <col min="1054" max="1282" width="3.625" style="223"/>
    <col min="1283" max="1283" width="1.625" style="223" customWidth="1"/>
    <col min="1284" max="1284" width="1.875" style="223" customWidth="1"/>
    <col min="1285" max="1285" width="2.125" style="223" customWidth="1"/>
    <col min="1286" max="1304" width="3.625" style="223" customWidth="1"/>
    <col min="1305" max="1308" width="2.125" style="223" customWidth="1"/>
    <col min="1309" max="1309" width="1.875" style="223" customWidth="1"/>
    <col min="1310" max="1538" width="3.625" style="223"/>
    <col min="1539" max="1539" width="1.625" style="223" customWidth="1"/>
    <col min="1540" max="1540" width="1.875" style="223" customWidth="1"/>
    <col min="1541" max="1541" width="2.125" style="223" customWidth="1"/>
    <col min="1542" max="1560" width="3.625" style="223" customWidth="1"/>
    <col min="1561" max="1564" width="2.125" style="223" customWidth="1"/>
    <col min="1565" max="1565" width="1.875" style="223" customWidth="1"/>
    <col min="1566" max="1794" width="3.625" style="223"/>
    <col min="1795" max="1795" width="1.625" style="223" customWidth="1"/>
    <col min="1796" max="1796" width="1.875" style="223" customWidth="1"/>
    <col min="1797" max="1797" width="2.125" style="223" customWidth="1"/>
    <col min="1798" max="1816" width="3.625" style="223" customWidth="1"/>
    <col min="1817" max="1820" width="2.125" style="223" customWidth="1"/>
    <col min="1821" max="1821" width="1.875" style="223" customWidth="1"/>
    <col min="1822" max="2050" width="3.625" style="223"/>
    <col min="2051" max="2051" width="1.625" style="223" customWidth="1"/>
    <col min="2052" max="2052" width="1.875" style="223" customWidth="1"/>
    <col min="2053" max="2053" width="2.125" style="223" customWidth="1"/>
    <col min="2054" max="2072" width="3.625" style="223" customWidth="1"/>
    <col min="2073" max="2076" width="2.125" style="223" customWidth="1"/>
    <col min="2077" max="2077" width="1.875" style="223" customWidth="1"/>
    <col min="2078" max="2306" width="3.625" style="223"/>
    <col min="2307" max="2307" width="1.625" style="223" customWidth="1"/>
    <col min="2308" max="2308" width="1.875" style="223" customWidth="1"/>
    <col min="2309" max="2309" width="2.125" style="223" customWidth="1"/>
    <col min="2310" max="2328" width="3.625" style="223" customWidth="1"/>
    <col min="2329" max="2332" width="2.125" style="223" customWidth="1"/>
    <col min="2333" max="2333" width="1.875" style="223" customWidth="1"/>
    <col min="2334" max="2562" width="3.625" style="223"/>
    <col min="2563" max="2563" width="1.625" style="223" customWidth="1"/>
    <col min="2564" max="2564" width="1.875" style="223" customWidth="1"/>
    <col min="2565" max="2565" width="2.125" style="223" customWidth="1"/>
    <col min="2566" max="2584" width="3.625" style="223" customWidth="1"/>
    <col min="2585" max="2588" width="2.125" style="223" customWidth="1"/>
    <col min="2589" max="2589" width="1.875" style="223" customWidth="1"/>
    <col min="2590" max="2818" width="3.625" style="223"/>
    <col min="2819" max="2819" width="1.625" style="223" customWidth="1"/>
    <col min="2820" max="2820" width="1.875" style="223" customWidth="1"/>
    <col min="2821" max="2821" width="2.125" style="223" customWidth="1"/>
    <col min="2822" max="2840" width="3.625" style="223" customWidth="1"/>
    <col min="2841" max="2844" width="2.125" style="223" customWidth="1"/>
    <col min="2845" max="2845" width="1.875" style="223" customWidth="1"/>
    <col min="2846" max="3074" width="3.625" style="223"/>
    <col min="3075" max="3075" width="1.625" style="223" customWidth="1"/>
    <col min="3076" max="3076" width="1.875" style="223" customWidth="1"/>
    <col min="3077" max="3077" width="2.125" style="223" customWidth="1"/>
    <col min="3078" max="3096" width="3.625" style="223" customWidth="1"/>
    <col min="3097" max="3100" width="2.125" style="223" customWidth="1"/>
    <col min="3101" max="3101" width="1.875" style="223" customWidth="1"/>
    <col min="3102" max="3330" width="3.625" style="223"/>
    <col min="3331" max="3331" width="1.625" style="223" customWidth="1"/>
    <col min="3332" max="3332" width="1.875" style="223" customWidth="1"/>
    <col min="3333" max="3333" width="2.125" style="223" customWidth="1"/>
    <col min="3334" max="3352" width="3.625" style="223" customWidth="1"/>
    <col min="3353" max="3356" width="2.125" style="223" customWidth="1"/>
    <col min="3357" max="3357" width="1.875" style="223" customWidth="1"/>
    <col min="3358" max="3586" width="3.625" style="223"/>
    <col min="3587" max="3587" width="1.625" style="223" customWidth="1"/>
    <col min="3588" max="3588" width="1.875" style="223" customWidth="1"/>
    <col min="3589" max="3589" width="2.125" style="223" customWidth="1"/>
    <col min="3590" max="3608" width="3.625" style="223" customWidth="1"/>
    <col min="3609" max="3612" width="2.125" style="223" customWidth="1"/>
    <col min="3613" max="3613" width="1.875" style="223" customWidth="1"/>
    <col min="3614" max="3842" width="3.625" style="223"/>
    <col min="3843" max="3843" width="1.625" style="223" customWidth="1"/>
    <col min="3844" max="3844" width="1.875" style="223" customWidth="1"/>
    <col min="3845" max="3845" width="2.125" style="223" customWidth="1"/>
    <col min="3846" max="3864" width="3.625" style="223" customWidth="1"/>
    <col min="3865" max="3868" width="2.125" style="223" customWidth="1"/>
    <col min="3869" max="3869" width="1.875" style="223" customWidth="1"/>
    <col min="3870" max="4098" width="3.625" style="223"/>
    <col min="4099" max="4099" width="1.625" style="223" customWidth="1"/>
    <col min="4100" max="4100" width="1.875" style="223" customWidth="1"/>
    <col min="4101" max="4101" width="2.125" style="223" customWidth="1"/>
    <col min="4102" max="4120" width="3.625" style="223" customWidth="1"/>
    <col min="4121" max="4124" width="2.125" style="223" customWidth="1"/>
    <col min="4125" max="4125" width="1.875" style="223" customWidth="1"/>
    <col min="4126" max="4354" width="3.625" style="223"/>
    <col min="4355" max="4355" width="1.625" style="223" customWidth="1"/>
    <col min="4356" max="4356" width="1.875" style="223" customWidth="1"/>
    <col min="4357" max="4357" width="2.125" style="223" customWidth="1"/>
    <col min="4358" max="4376" width="3.625" style="223" customWidth="1"/>
    <col min="4377" max="4380" width="2.125" style="223" customWidth="1"/>
    <col min="4381" max="4381" width="1.875" style="223" customWidth="1"/>
    <col min="4382" max="4610" width="3.625" style="223"/>
    <col min="4611" max="4611" width="1.625" style="223" customWidth="1"/>
    <col min="4612" max="4612" width="1.875" style="223" customWidth="1"/>
    <col min="4613" max="4613" width="2.125" style="223" customWidth="1"/>
    <col min="4614" max="4632" width="3.625" style="223" customWidth="1"/>
    <col min="4633" max="4636" width="2.125" style="223" customWidth="1"/>
    <col min="4637" max="4637" width="1.875" style="223" customWidth="1"/>
    <col min="4638" max="4866" width="3.625" style="223"/>
    <col min="4867" max="4867" width="1.625" style="223" customWidth="1"/>
    <col min="4868" max="4868" width="1.875" style="223" customWidth="1"/>
    <col min="4869" max="4869" width="2.125" style="223" customWidth="1"/>
    <col min="4870" max="4888" width="3.625" style="223" customWidth="1"/>
    <col min="4889" max="4892" width="2.125" style="223" customWidth="1"/>
    <col min="4893" max="4893" width="1.875" style="223" customWidth="1"/>
    <col min="4894" max="5122" width="3.625" style="223"/>
    <col min="5123" max="5123" width="1.625" style="223" customWidth="1"/>
    <col min="5124" max="5124" width="1.875" style="223" customWidth="1"/>
    <col min="5125" max="5125" width="2.125" style="223" customWidth="1"/>
    <col min="5126" max="5144" width="3.625" style="223" customWidth="1"/>
    <col min="5145" max="5148" width="2.125" style="223" customWidth="1"/>
    <col min="5149" max="5149" width="1.875" style="223" customWidth="1"/>
    <col min="5150" max="5378" width="3.625" style="223"/>
    <col min="5379" max="5379" width="1.625" style="223" customWidth="1"/>
    <col min="5380" max="5380" width="1.875" style="223" customWidth="1"/>
    <col min="5381" max="5381" width="2.125" style="223" customWidth="1"/>
    <col min="5382" max="5400" width="3.625" style="223" customWidth="1"/>
    <col min="5401" max="5404" width="2.125" style="223" customWidth="1"/>
    <col min="5405" max="5405" width="1.875" style="223" customWidth="1"/>
    <col min="5406" max="5634" width="3.625" style="223"/>
    <col min="5635" max="5635" width="1.625" style="223" customWidth="1"/>
    <col min="5636" max="5636" width="1.875" style="223" customWidth="1"/>
    <col min="5637" max="5637" width="2.125" style="223" customWidth="1"/>
    <col min="5638" max="5656" width="3.625" style="223" customWidth="1"/>
    <col min="5657" max="5660" width="2.125" style="223" customWidth="1"/>
    <col min="5661" max="5661" width="1.875" style="223" customWidth="1"/>
    <col min="5662" max="5890" width="3.625" style="223"/>
    <col min="5891" max="5891" width="1.625" style="223" customWidth="1"/>
    <col min="5892" max="5892" width="1.875" style="223" customWidth="1"/>
    <col min="5893" max="5893" width="2.125" style="223" customWidth="1"/>
    <col min="5894" max="5912" width="3.625" style="223" customWidth="1"/>
    <col min="5913" max="5916" width="2.125" style="223" customWidth="1"/>
    <col min="5917" max="5917" width="1.875" style="223" customWidth="1"/>
    <col min="5918" max="6146" width="3.625" style="223"/>
    <col min="6147" max="6147" width="1.625" style="223" customWidth="1"/>
    <col min="6148" max="6148" width="1.875" style="223" customWidth="1"/>
    <col min="6149" max="6149" width="2.125" style="223" customWidth="1"/>
    <col min="6150" max="6168" width="3.625" style="223" customWidth="1"/>
    <col min="6169" max="6172" width="2.125" style="223" customWidth="1"/>
    <col min="6173" max="6173" width="1.875" style="223" customWidth="1"/>
    <col min="6174" max="6402" width="3.625" style="223"/>
    <col min="6403" max="6403" width="1.625" style="223" customWidth="1"/>
    <col min="6404" max="6404" width="1.875" style="223" customWidth="1"/>
    <col min="6405" max="6405" width="2.125" style="223" customWidth="1"/>
    <col min="6406" max="6424" width="3.625" style="223" customWidth="1"/>
    <col min="6425" max="6428" width="2.125" style="223" customWidth="1"/>
    <col min="6429" max="6429" width="1.875" style="223" customWidth="1"/>
    <col min="6430" max="6658" width="3.625" style="223"/>
    <col min="6659" max="6659" width="1.625" style="223" customWidth="1"/>
    <col min="6660" max="6660" width="1.875" style="223" customWidth="1"/>
    <col min="6661" max="6661" width="2.125" style="223" customWidth="1"/>
    <col min="6662" max="6680" width="3.625" style="223" customWidth="1"/>
    <col min="6681" max="6684" width="2.125" style="223" customWidth="1"/>
    <col min="6685" max="6685" width="1.875" style="223" customWidth="1"/>
    <col min="6686" max="6914" width="3.625" style="223"/>
    <col min="6915" max="6915" width="1.625" style="223" customWidth="1"/>
    <col min="6916" max="6916" width="1.875" style="223" customWidth="1"/>
    <col min="6917" max="6917" width="2.125" style="223" customWidth="1"/>
    <col min="6918" max="6936" width="3.625" style="223" customWidth="1"/>
    <col min="6937" max="6940" width="2.125" style="223" customWidth="1"/>
    <col min="6941" max="6941" width="1.875" style="223" customWidth="1"/>
    <col min="6942" max="7170" width="3.625" style="223"/>
    <col min="7171" max="7171" width="1.625" style="223" customWidth="1"/>
    <col min="7172" max="7172" width="1.875" style="223" customWidth="1"/>
    <col min="7173" max="7173" width="2.125" style="223" customWidth="1"/>
    <col min="7174" max="7192" width="3.625" style="223" customWidth="1"/>
    <col min="7193" max="7196" width="2.125" style="223" customWidth="1"/>
    <col min="7197" max="7197" width="1.875" style="223" customWidth="1"/>
    <col min="7198" max="7426" width="3.625" style="223"/>
    <col min="7427" max="7427" width="1.625" style="223" customWidth="1"/>
    <col min="7428" max="7428" width="1.875" style="223" customWidth="1"/>
    <col min="7429" max="7429" width="2.125" style="223" customWidth="1"/>
    <col min="7430" max="7448" width="3.625" style="223" customWidth="1"/>
    <col min="7449" max="7452" width="2.125" style="223" customWidth="1"/>
    <col min="7453" max="7453" width="1.875" style="223" customWidth="1"/>
    <col min="7454" max="7682" width="3.625" style="223"/>
    <col min="7683" max="7683" width="1.625" style="223" customWidth="1"/>
    <col min="7684" max="7684" width="1.875" style="223" customWidth="1"/>
    <col min="7685" max="7685" width="2.125" style="223" customWidth="1"/>
    <col min="7686" max="7704" width="3.625" style="223" customWidth="1"/>
    <col min="7705" max="7708" width="2.125" style="223" customWidth="1"/>
    <col min="7709" max="7709" width="1.875" style="223" customWidth="1"/>
    <col min="7710" max="7938" width="3.625" style="223"/>
    <col min="7939" max="7939" width="1.625" style="223" customWidth="1"/>
    <col min="7940" max="7940" width="1.875" style="223" customWidth="1"/>
    <col min="7941" max="7941" width="2.125" style="223" customWidth="1"/>
    <col min="7942" max="7960" width="3.625" style="223" customWidth="1"/>
    <col min="7961" max="7964" width="2.125" style="223" customWidth="1"/>
    <col min="7965" max="7965" width="1.875" style="223" customWidth="1"/>
    <col min="7966" max="8194" width="3.625" style="223"/>
    <col min="8195" max="8195" width="1.625" style="223" customWidth="1"/>
    <col min="8196" max="8196" width="1.875" style="223" customWidth="1"/>
    <col min="8197" max="8197" width="2.125" style="223" customWidth="1"/>
    <col min="8198" max="8216" width="3.625" style="223" customWidth="1"/>
    <col min="8217" max="8220" width="2.125" style="223" customWidth="1"/>
    <col min="8221" max="8221" width="1.875" style="223" customWidth="1"/>
    <col min="8222" max="8450" width="3.625" style="223"/>
    <col min="8451" max="8451" width="1.625" style="223" customWidth="1"/>
    <col min="8452" max="8452" width="1.875" style="223" customWidth="1"/>
    <col min="8453" max="8453" width="2.125" style="223" customWidth="1"/>
    <col min="8454" max="8472" width="3.625" style="223" customWidth="1"/>
    <col min="8473" max="8476" width="2.125" style="223" customWidth="1"/>
    <col min="8477" max="8477" width="1.875" style="223" customWidth="1"/>
    <col min="8478" max="8706" width="3.625" style="223"/>
    <col min="8707" max="8707" width="1.625" style="223" customWidth="1"/>
    <col min="8708" max="8708" width="1.875" style="223" customWidth="1"/>
    <col min="8709" max="8709" width="2.125" style="223" customWidth="1"/>
    <col min="8710" max="8728" width="3.625" style="223" customWidth="1"/>
    <col min="8729" max="8732" width="2.125" style="223" customWidth="1"/>
    <col min="8733" max="8733" width="1.875" style="223" customWidth="1"/>
    <col min="8734" max="8962" width="3.625" style="223"/>
    <col min="8963" max="8963" width="1.625" style="223" customWidth="1"/>
    <col min="8964" max="8964" width="1.875" style="223" customWidth="1"/>
    <col min="8965" max="8965" width="2.125" style="223" customWidth="1"/>
    <col min="8966" max="8984" width="3.625" style="223" customWidth="1"/>
    <col min="8985" max="8988" width="2.125" style="223" customWidth="1"/>
    <col min="8989" max="8989" width="1.875" style="223" customWidth="1"/>
    <col min="8990" max="9218" width="3.625" style="223"/>
    <col min="9219" max="9219" width="1.625" style="223" customWidth="1"/>
    <col min="9220" max="9220" width="1.875" style="223" customWidth="1"/>
    <col min="9221" max="9221" width="2.125" style="223" customWidth="1"/>
    <col min="9222" max="9240" width="3.625" style="223" customWidth="1"/>
    <col min="9241" max="9244" width="2.125" style="223" customWidth="1"/>
    <col min="9245" max="9245" width="1.875" style="223" customWidth="1"/>
    <col min="9246" max="9474" width="3.625" style="223"/>
    <col min="9475" max="9475" width="1.625" style="223" customWidth="1"/>
    <col min="9476" max="9476" width="1.875" style="223" customWidth="1"/>
    <col min="9477" max="9477" width="2.125" style="223" customWidth="1"/>
    <col min="9478" max="9496" width="3.625" style="223" customWidth="1"/>
    <col min="9497" max="9500" width="2.125" style="223" customWidth="1"/>
    <col min="9501" max="9501" width="1.875" style="223" customWidth="1"/>
    <col min="9502" max="9730" width="3.625" style="223"/>
    <col min="9731" max="9731" width="1.625" style="223" customWidth="1"/>
    <col min="9732" max="9732" width="1.875" style="223" customWidth="1"/>
    <col min="9733" max="9733" width="2.125" style="223" customWidth="1"/>
    <col min="9734" max="9752" width="3.625" style="223" customWidth="1"/>
    <col min="9753" max="9756" width="2.125" style="223" customWidth="1"/>
    <col min="9757" max="9757" width="1.875" style="223" customWidth="1"/>
    <col min="9758" max="9986" width="3.625" style="223"/>
    <col min="9987" max="9987" width="1.625" style="223" customWidth="1"/>
    <col min="9988" max="9988" width="1.875" style="223" customWidth="1"/>
    <col min="9989" max="9989" width="2.125" style="223" customWidth="1"/>
    <col min="9990" max="10008" width="3.625" style="223" customWidth="1"/>
    <col min="10009" max="10012" width="2.125" style="223" customWidth="1"/>
    <col min="10013" max="10013" width="1.875" style="223" customWidth="1"/>
    <col min="10014" max="10242" width="3.625" style="223"/>
    <col min="10243" max="10243" width="1.625" style="223" customWidth="1"/>
    <col min="10244" max="10244" width="1.875" style="223" customWidth="1"/>
    <col min="10245" max="10245" width="2.125" style="223" customWidth="1"/>
    <col min="10246" max="10264" width="3.625" style="223" customWidth="1"/>
    <col min="10265" max="10268" width="2.125" style="223" customWidth="1"/>
    <col min="10269" max="10269" width="1.875" style="223" customWidth="1"/>
    <col min="10270" max="10498" width="3.625" style="223"/>
    <col min="10499" max="10499" width="1.625" style="223" customWidth="1"/>
    <col min="10500" max="10500" width="1.875" style="223" customWidth="1"/>
    <col min="10501" max="10501" width="2.125" style="223" customWidth="1"/>
    <col min="10502" max="10520" width="3.625" style="223" customWidth="1"/>
    <col min="10521" max="10524" width="2.125" style="223" customWidth="1"/>
    <col min="10525" max="10525" width="1.875" style="223" customWidth="1"/>
    <col min="10526" max="10754" width="3.625" style="223"/>
    <col min="10755" max="10755" width="1.625" style="223" customWidth="1"/>
    <col min="10756" max="10756" width="1.875" style="223" customWidth="1"/>
    <col min="10757" max="10757" width="2.125" style="223" customWidth="1"/>
    <col min="10758" max="10776" width="3.625" style="223" customWidth="1"/>
    <col min="10777" max="10780" width="2.125" style="223" customWidth="1"/>
    <col min="10781" max="10781" width="1.875" style="223" customWidth="1"/>
    <col min="10782" max="11010" width="3.625" style="223"/>
    <col min="11011" max="11011" width="1.625" style="223" customWidth="1"/>
    <col min="11012" max="11012" width="1.875" style="223" customWidth="1"/>
    <col min="11013" max="11013" width="2.125" style="223" customWidth="1"/>
    <col min="11014" max="11032" width="3.625" style="223" customWidth="1"/>
    <col min="11033" max="11036" width="2.125" style="223" customWidth="1"/>
    <col min="11037" max="11037" width="1.875" style="223" customWidth="1"/>
    <col min="11038" max="11266" width="3.625" style="223"/>
    <col min="11267" max="11267" width="1.625" style="223" customWidth="1"/>
    <col min="11268" max="11268" width="1.875" style="223" customWidth="1"/>
    <col min="11269" max="11269" width="2.125" style="223" customWidth="1"/>
    <col min="11270" max="11288" width="3.625" style="223" customWidth="1"/>
    <col min="11289" max="11292" width="2.125" style="223" customWidth="1"/>
    <col min="11293" max="11293" width="1.875" style="223" customWidth="1"/>
    <col min="11294" max="11522" width="3.625" style="223"/>
    <col min="11523" max="11523" width="1.625" style="223" customWidth="1"/>
    <col min="11524" max="11524" width="1.875" style="223" customWidth="1"/>
    <col min="11525" max="11525" width="2.125" style="223" customWidth="1"/>
    <col min="11526" max="11544" width="3.625" style="223" customWidth="1"/>
    <col min="11545" max="11548" width="2.125" style="223" customWidth="1"/>
    <col min="11549" max="11549" width="1.875" style="223" customWidth="1"/>
    <col min="11550" max="11778" width="3.625" style="223"/>
    <col min="11779" max="11779" width="1.625" style="223" customWidth="1"/>
    <col min="11780" max="11780" width="1.875" style="223" customWidth="1"/>
    <col min="11781" max="11781" width="2.125" style="223" customWidth="1"/>
    <col min="11782" max="11800" width="3.625" style="223" customWidth="1"/>
    <col min="11801" max="11804" width="2.125" style="223" customWidth="1"/>
    <col min="11805" max="11805" width="1.875" style="223" customWidth="1"/>
    <col min="11806" max="12034" width="3.625" style="223"/>
    <col min="12035" max="12035" width="1.625" style="223" customWidth="1"/>
    <col min="12036" max="12036" width="1.875" style="223" customWidth="1"/>
    <col min="12037" max="12037" width="2.125" style="223" customWidth="1"/>
    <col min="12038" max="12056" width="3.625" style="223" customWidth="1"/>
    <col min="12057" max="12060" width="2.125" style="223" customWidth="1"/>
    <col min="12061" max="12061" width="1.875" style="223" customWidth="1"/>
    <col min="12062" max="12290" width="3.625" style="223"/>
    <col min="12291" max="12291" width="1.625" style="223" customWidth="1"/>
    <col min="12292" max="12292" width="1.875" style="223" customWidth="1"/>
    <col min="12293" max="12293" width="2.125" style="223" customWidth="1"/>
    <col min="12294" max="12312" width="3.625" style="223" customWidth="1"/>
    <col min="12313" max="12316" width="2.125" style="223" customWidth="1"/>
    <col min="12317" max="12317" width="1.875" style="223" customWidth="1"/>
    <col min="12318" max="12546" width="3.625" style="223"/>
    <col min="12547" max="12547" width="1.625" style="223" customWidth="1"/>
    <col min="12548" max="12548" width="1.875" style="223" customWidth="1"/>
    <col min="12549" max="12549" width="2.125" style="223" customWidth="1"/>
    <col min="12550" max="12568" width="3.625" style="223" customWidth="1"/>
    <col min="12569" max="12572" width="2.125" style="223" customWidth="1"/>
    <col min="12573" max="12573" width="1.875" style="223" customWidth="1"/>
    <col min="12574" max="12802" width="3.625" style="223"/>
    <col min="12803" max="12803" width="1.625" style="223" customWidth="1"/>
    <col min="12804" max="12804" width="1.875" style="223" customWidth="1"/>
    <col min="12805" max="12805" width="2.125" style="223" customWidth="1"/>
    <col min="12806" max="12824" width="3.625" style="223" customWidth="1"/>
    <col min="12825" max="12828" width="2.125" style="223" customWidth="1"/>
    <col min="12829" max="12829" width="1.875" style="223" customWidth="1"/>
    <col min="12830" max="13058" width="3.625" style="223"/>
    <col min="13059" max="13059" width="1.625" style="223" customWidth="1"/>
    <col min="13060" max="13060" width="1.875" style="223" customWidth="1"/>
    <col min="13061" max="13061" width="2.125" style="223" customWidth="1"/>
    <col min="13062" max="13080" width="3.625" style="223" customWidth="1"/>
    <col min="13081" max="13084" width="2.125" style="223" customWidth="1"/>
    <col min="13085" max="13085" width="1.875" style="223" customWidth="1"/>
    <col min="13086" max="13314" width="3.625" style="223"/>
    <col min="13315" max="13315" width="1.625" style="223" customWidth="1"/>
    <col min="13316" max="13316" width="1.875" style="223" customWidth="1"/>
    <col min="13317" max="13317" width="2.125" style="223" customWidth="1"/>
    <col min="13318" max="13336" width="3.625" style="223" customWidth="1"/>
    <col min="13337" max="13340" width="2.125" style="223" customWidth="1"/>
    <col min="13341" max="13341" width="1.875" style="223" customWidth="1"/>
    <col min="13342" max="13570" width="3.625" style="223"/>
    <col min="13571" max="13571" width="1.625" style="223" customWidth="1"/>
    <col min="13572" max="13572" width="1.875" style="223" customWidth="1"/>
    <col min="13573" max="13573" width="2.125" style="223" customWidth="1"/>
    <col min="13574" max="13592" width="3.625" style="223" customWidth="1"/>
    <col min="13593" max="13596" width="2.125" style="223" customWidth="1"/>
    <col min="13597" max="13597" width="1.875" style="223" customWidth="1"/>
    <col min="13598" max="13826" width="3.625" style="223"/>
    <col min="13827" max="13827" width="1.625" style="223" customWidth="1"/>
    <col min="13828" max="13828" width="1.875" style="223" customWidth="1"/>
    <col min="13829" max="13829" width="2.125" style="223" customWidth="1"/>
    <col min="13830" max="13848" width="3.625" style="223" customWidth="1"/>
    <col min="13849" max="13852" width="2.125" style="223" customWidth="1"/>
    <col min="13853" max="13853" width="1.875" style="223" customWidth="1"/>
    <col min="13854" max="14082" width="3.625" style="223"/>
    <col min="14083" max="14083" width="1.625" style="223" customWidth="1"/>
    <col min="14084" max="14084" width="1.875" style="223" customWidth="1"/>
    <col min="14085" max="14085" width="2.125" style="223" customWidth="1"/>
    <col min="14086" max="14104" width="3.625" style="223" customWidth="1"/>
    <col min="14105" max="14108" width="2.125" style="223" customWidth="1"/>
    <col min="14109" max="14109" width="1.875" style="223" customWidth="1"/>
    <col min="14110" max="14338" width="3.625" style="223"/>
    <col min="14339" max="14339" width="1.625" style="223" customWidth="1"/>
    <col min="14340" max="14340" width="1.875" style="223" customWidth="1"/>
    <col min="14341" max="14341" width="2.125" style="223" customWidth="1"/>
    <col min="14342" max="14360" width="3.625" style="223" customWidth="1"/>
    <col min="14361" max="14364" width="2.125" style="223" customWidth="1"/>
    <col min="14365" max="14365" width="1.875" style="223" customWidth="1"/>
    <col min="14366" max="14594" width="3.625" style="223"/>
    <col min="14595" max="14595" width="1.625" style="223" customWidth="1"/>
    <col min="14596" max="14596" width="1.875" style="223" customWidth="1"/>
    <col min="14597" max="14597" width="2.125" style="223" customWidth="1"/>
    <col min="14598" max="14616" width="3.625" style="223" customWidth="1"/>
    <col min="14617" max="14620" width="2.125" style="223" customWidth="1"/>
    <col min="14621" max="14621" width="1.875" style="223" customWidth="1"/>
    <col min="14622" max="14850" width="3.625" style="223"/>
    <col min="14851" max="14851" width="1.625" style="223" customWidth="1"/>
    <col min="14852" max="14852" width="1.875" style="223" customWidth="1"/>
    <col min="14853" max="14853" width="2.125" style="223" customWidth="1"/>
    <col min="14854" max="14872" width="3.625" style="223" customWidth="1"/>
    <col min="14873" max="14876" width="2.125" style="223" customWidth="1"/>
    <col min="14877" max="14877" width="1.875" style="223" customWidth="1"/>
    <col min="14878" max="15106" width="3.625" style="223"/>
    <col min="15107" max="15107" width="1.625" style="223" customWidth="1"/>
    <col min="15108" max="15108" width="1.875" style="223" customWidth="1"/>
    <col min="15109" max="15109" width="2.125" style="223" customWidth="1"/>
    <col min="15110" max="15128" width="3.625" style="223" customWidth="1"/>
    <col min="15129" max="15132" width="2.125" style="223" customWidth="1"/>
    <col min="15133" max="15133" width="1.875" style="223" customWidth="1"/>
    <col min="15134" max="15362" width="3.625" style="223"/>
    <col min="15363" max="15363" width="1.625" style="223" customWidth="1"/>
    <col min="15364" max="15364" width="1.875" style="223" customWidth="1"/>
    <col min="15365" max="15365" width="2.125" style="223" customWidth="1"/>
    <col min="15366" max="15384" width="3.625" style="223" customWidth="1"/>
    <col min="15385" max="15388" width="2.125" style="223" customWidth="1"/>
    <col min="15389" max="15389" width="1.875" style="223" customWidth="1"/>
    <col min="15390" max="15618" width="3.625" style="223"/>
    <col min="15619" max="15619" width="1.625" style="223" customWidth="1"/>
    <col min="15620" max="15620" width="1.875" style="223" customWidth="1"/>
    <col min="15621" max="15621" width="2.125" style="223" customWidth="1"/>
    <col min="15622" max="15640" width="3.625" style="223" customWidth="1"/>
    <col min="15641" max="15644" width="2.125" style="223" customWidth="1"/>
    <col min="15645" max="15645" width="1.875" style="223" customWidth="1"/>
    <col min="15646" max="15874" width="3.625" style="223"/>
    <col min="15875" max="15875" width="1.625" style="223" customWidth="1"/>
    <col min="15876" max="15876" width="1.875" style="223" customWidth="1"/>
    <col min="15877" max="15877" width="2.125" style="223" customWidth="1"/>
    <col min="15878" max="15896" width="3.625" style="223" customWidth="1"/>
    <col min="15897" max="15900" width="2.125" style="223" customWidth="1"/>
    <col min="15901" max="15901" width="1.875" style="223" customWidth="1"/>
    <col min="15902" max="16130" width="3.625" style="223"/>
    <col min="16131" max="16131" width="1.625" style="223" customWidth="1"/>
    <col min="16132" max="16132" width="1.875" style="223" customWidth="1"/>
    <col min="16133" max="16133" width="2.125" style="223" customWidth="1"/>
    <col min="16134" max="16152" width="3.625" style="223" customWidth="1"/>
    <col min="16153" max="16156" width="2.125" style="223" customWidth="1"/>
    <col min="16157" max="16157" width="1.875" style="223" customWidth="1"/>
    <col min="16158" max="16384" width="3.625" style="223"/>
  </cols>
  <sheetData>
    <row r="1" spans="1:32" x14ac:dyDescent="0.4">
      <c r="A1" s="219" t="s">
        <v>253</v>
      </c>
      <c r="B1" s="220"/>
      <c r="C1" s="220"/>
      <c r="D1" s="220"/>
      <c r="E1" s="220"/>
      <c r="F1" s="220"/>
      <c r="G1" s="220"/>
      <c r="H1" s="220"/>
      <c r="I1" s="220"/>
      <c r="J1" s="220"/>
      <c r="K1" s="220"/>
      <c r="L1" s="220"/>
      <c r="M1" s="220"/>
      <c r="N1" s="220"/>
      <c r="O1" s="220"/>
      <c r="P1" s="220"/>
      <c r="Q1" s="220"/>
      <c r="R1" s="220"/>
      <c r="S1" s="220"/>
      <c r="T1" s="220"/>
      <c r="U1" s="220"/>
      <c r="V1" s="220"/>
      <c r="W1" s="221"/>
      <c r="X1" s="221"/>
      <c r="Y1" s="220"/>
      <c r="Z1" s="220"/>
      <c r="AA1" s="220"/>
      <c r="AB1" s="220"/>
      <c r="AC1" s="220"/>
      <c r="AD1" s="222"/>
    </row>
    <row r="2" spans="1:32" x14ac:dyDescent="0.4">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row>
    <row r="3" spans="1:32" x14ac:dyDescent="0.4">
      <c r="B3" s="220"/>
      <c r="C3" s="220"/>
      <c r="D3" s="220"/>
      <c r="E3" s="220"/>
      <c r="F3" s="220"/>
      <c r="G3" s="220"/>
      <c r="H3" s="220"/>
      <c r="I3" s="220"/>
      <c r="J3" s="220"/>
      <c r="K3" s="220"/>
      <c r="L3" s="220"/>
      <c r="M3" s="220"/>
      <c r="N3" s="220"/>
      <c r="O3" s="220"/>
      <c r="P3" s="220"/>
      <c r="Q3" s="220"/>
      <c r="R3" s="220"/>
      <c r="S3" s="220"/>
      <c r="T3" s="220"/>
      <c r="U3" s="674" t="s">
        <v>254</v>
      </c>
      <c r="V3" s="674"/>
      <c r="W3" s="674"/>
      <c r="X3" s="674"/>
      <c r="Y3" s="674"/>
      <c r="Z3" s="674"/>
      <c r="AA3" s="674"/>
      <c r="AB3" s="674"/>
      <c r="AC3" s="220"/>
    </row>
    <row r="4" spans="1:32" x14ac:dyDescent="0.4">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row>
    <row r="5" spans="1:32" x14ac:dyDescent="0.4">
      <c r="B5" s="224"/>
      <c r="C5" s="675"/>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224"/>
    </row>
    <row r="6" spans="1:32" ht="17.25" x14ac:dyDescent="0.4">
      <c r="B6" s="224"/>
      <c r="C6" s="676" t="s">
        <v>255</v>
      </c>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224"/>
    </row>
    <row r="7" spans="1:32" x14ac:dyDescent="0.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row>
    <row r="8" spans="1:32" ht="23.25" customHeight="1" x14ac:dyDescent="0.4">
      <c r="B8" s="224"/>
      <c r="C8" s="671" t="s">
        <v>256</v>
      </c>
      <c r="D8" s="672"/>
      <c r="E8" s="672"/>
      <c r="F8" s="672"/>
      <c r="G8" s="673"/>
      <c r="H8" s="677"/>
      <c r="I8" s="677"/>
      <c r="J8" s="677"/>
      <c r="K8" s="677"/>
      <c r="L8" s="677"/>
      <c r="M8" s="677"/>
      <c r="N8" s="677"/>
      <c r="O8" s="677"/>
      <c r="P8" s="677"/>
      <c r="Q8" s="677"/>
      <c r="R8" s="677"/>
      <c r="S8" s="677"/>
      <c r="T8" s="677"/>
      <c r="U8" s="677"/>
      <c r="V8" s="677"/>
      <c r="W8" s="677"/>
      <c r="X8" s="677"/>
      <c r="Y8" s="677"/>
      <c r="Z8" s="677"/>
      <c r="AA8" s="677"/>
      <c r="AB8" s="678"/>
      <c r="AC8" s="224"/>
    </row>
    <row r="9" spans="1:32" ht="23.25" customHeight="1" x14ac:dyDescent="0.4">
      <c r="B9" s="224"/>
      <c r="C9" s="671" t="s">
        <v>257</v>
      </c>
      <c r="D9" s="672"/>
      <c r="E9" s="672"/>
      <c r="F9" s="672"/>
      <c r="G9" s="673"/>
      <c r="H9" s="672" t="s">
        <v>258</v>
      </c>
      <c r="I9" s="672"/>
      <c r="J9" s="672"/>
      <c r="K9" s="672"/>
      <c r="L9" s="672"/>
      <c r="M9" s="672"/>
      <c r="N9" s="672"/>
      <c r="O9" s="672"/>
      <c r="P9" s="672"/>
      <c r="Q9" s="672"/>
      <c r="R9" s="672"/>
      <c r="S9" s="672"/>
      <c r="T9" s="672"/>
      <c r="U9" s="672"/>
      <c r="V9" s="672"/>
      <c r="W9" s="672"/>
      <c r="X9" s="672"/>
      <c r="Y9" s="672"/>
      <c r="Z9" s="672"/>
      <c r="AA9" s="672"/>
      <c r="AB9" s="673"/>
      <c r="AC9" s="224"/>
    </row>
    <row r="10" spans="1:32" ht="3" customHeight="1" x14ac:dyDescent="0.4">
      <c r="B10" s="224"/>
      <c r="C10" s="225"/>
      <c r="D10" s="225"/>
      <c r="E10" s="225"/>
      <c r="F10" s="225"/>
      <c r="G10" s="225"/>
      <c r="H10" s="226"/>
      <c r="I10" s="226"/>
      <c r="J10" s="226"/>
      <c r="K10" s="226"/>
      <c r="L10" s="226"/>
      <c r="M10" s="226"/>
      <c r="N10" s="226"/>
      <c r="O10" s="226"/>
      <c r="P10" s="226"/>
      <c r="Q10" s="226"/>
      <c r="R10" s="226"/>
      <c r="S10" s="226"/>
      <c r="T10" s="226"/>
      <c r="U10" s="226"/>
      <c r="V10" s="226"/>
      <c r="W10" s="226"/>
      <c r="X10" s="226"/>
      <c r="Y10" s="226"/>
      <c r="Z10" s="226"/>
      <c r="AA10" s="226"/>
      <c r="AB10" s="226"/>
      <c r="AC10" s="224"/>
      <c r="AF10" s="227"/>
    </row>
    <row r="11" spans="1:32" ht="13.5" customHeight="1" x14ac:dyDescent="0.4">
      <c r="B11" s="224"/>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c r="AB11" s="679"/>
      <c r="AC11" s="224"/>
      <c r="AF11" s="227"/>
    </row>
    <row r="12" spans="1:32" ht="6" customHeight="1" x14ac:dyDescent="0.4">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row>
    <row r="13" spans="1:32" ht="17.25" customHeight="1" x14ac:dyDescent="0.4">
      <c r="B13" s="229"/>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1"/>
    </row>
    <row r="14" spans="1:32" ht="37.5" customHeight="1" x14ac:dyDescent="0.4">
      <c r="B14" s="232"/>
      <c r="C14" s="224"/>
      <c r="D14" s="680" t="s">
        <v>259</v>
      </c>
      <c r="E14" s="681"/>
      <c r="F14" s="681"/>
      <c r="G14" s="681"/>
      <c r="H14" s="681"/>
      <c r="I14" s="681"/>
      <c r="J14" s="681"/>
      <c r="K14" s="681"/>
      <c r="L14" s="681"/>
      <c r="M14" s="681"/>
      <c r="N14" s="681"/>
      <c r="O14" s="681"/>
      <c r="P14" s="681"/>
      <c r="Q14" s="681"/>
      <c r="R14" s="681"/>
      <c r="S14" s="681"/>
      <c r="T14" s="681"/>
      <c r="U14" s="681"/>
      <c r="V14" s="681"/>
      <c r="W14" s="681"/>
      <c r="X14" s="681"/>
      <c r="Y14" s="681"/>
      <c r="Z14" s="681"/>
      <c r="AA14" s="681"/>
      <c r="AB14" s="681"/>
      <c r="AC14" s="233"/>
    </row>
    <row r="15" spans="1:32" ht="9" customHeight="1" thickBot="1" x14ac:dyDescent="0.45">
      <c r="B15" s="232"/>
      <c r="C15" s="224"/>
      <c r="D15" s="234"/>
      <c r="E15" s="235"/>
      <c r="F15" s="235"/>
      <c r="G15" s="235"/>
      <c r="H15" s="235"/>
      <c r="I15" s="235"/>
      <c r="J15" s="236"/>
      <c r="K15" s="236"/>
      <c r="L15" s="236"/>
      <c r="M15" s="236"/>
      <c r="N15" s="236"/>
      <c r="O15" s="236"/>
      <c r="P15" s="236"/>
      <c r="Q15" s="236"/>
      <c r="R15" s="236"/>
      <c r="S15" s="236"/>
      <c r="T15" s="236"/>
      <c r="U15" s="236"/>
      <c r="V15" s="236"/>
      <c r="W15" s="236"/>
      <c r="X15" s="236"/>
      <c r="Y15" s="237"/>
      <c r="Z15" s="237"/>
      <c r="AA15" s="237"/>
      <c r="AB15" s="237"/>
      <c r="AC15" s="233"/>
    </row>
    <row r="16" spans="1:32" ht="17.25" customHeight="1" thickBot="1" x14ac:dyDescent="0.45">
      <c r="B16" s="232"/>
      <c r="C16" s="224"/>
      <c r="D16" s="237"/>
      <c r="E16" s="235"/>
      <c r="F16" s="235"/>
      <c r="G16" s="235"/>
      <c r="H16" s="235"/>
      <c r="I16" s="235"/>
      <c r="J16" s="236"/>
      <c r="K16" s="236"/>
      <c r="L16" s="236"/>
      <c r="M16" s="236"/>
      <c r="N16" s="236"/>
      <c r="O16" s="236"/>
      <c r="P16" s="236"/>
      <c r="Q16" s="236"/>
      <c r="R16" s="236"/>
      <c r="S16" s="236"/>
      <c r="T16" s="236"/>
      <c r="U16" s="238"/>
      <c r="V16" s="239" t="s">
        <v>260</v>
      </c>
      <c r="W16" s="236"/>
      <c r="X16" s="236"/>
      <c r="Y16" s="682" t="s">
        <v>261</v>
      </c>
      <c r="Z16" s="683"/>
      <c r="AA16" s="684"/>
      <c r="AB16" s="224"/>
      <c r="AC16" s="240"/>
    </row>
    <row r="17" spans="2:29" ht="17.25" customHeight="1" x14ac:dyDescent="0.4">
      <c r="B17" s="232"/>
      <c r="C17" s="224"/>
      <c r="D17" s="237"/>
      <c r="E17" s="235"/>
      <c r="F17" s="235"/>
      <c r="G17" s="235"/>
      <c r="H17" s="235"/>
      <c r="I17" s="235"/>
      <c r="J17" s="236"/>
      <c r="K17" s="236"/>
      <c r="L17" s="236"/>
      <c r="M17" s="236"/>
      <c r="N17" s="236"/>
      <c r="O17" s="236"/>
      <c r="P17" s="236"/>
      <c r="Q17" s="236"/>
      <c r="R17" s="236"/>
      <c r="S17" s="236"/>
      <c r="T17" s="236"/>
      <c r="U17" s="236"/>
      <c r="V17" s="236"/>
      <c r="W17" s="236"/>
      <c r="X17" s="236"/>
      <c r="Y17" s="241"/>
      <c r="Z17" s="241"/>
      <c r="AA17" s="241"/>
      <c r="AB17" s="224"/>
      <c r="AC17" s="240"/>
    </row>
    <row r="18" spans="2:29" ht="37.5" customHeight="1" x14ac:dyDescent="0.4">
      <c r="B18" s="232"/>
      <c r="C18" s="224"/>
      <c r="D18" s="680" t="s">
        <v>262</v>
      </c>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240"/>
    </row>
    <row r="19" spans="2:29" ht="20.25" customHeight="1" x14ac:dyDescent="0.4">
      <c r="B19" s="232"/>
      <c r="C19" s="224"/>
      <c r="D19" s="237"/>
      <c r="E19" s="237" t="s">
        <v>263</v>
      </c>
      <c r="F19" s="224"/>
      <c r="G19" s="224"/>
      <c r="H19" s="224"/>
      <c r="I19" s="224"/>
      <c r="J19" s="224"/>
      <c r="K19" s="224"/>
      <c r="L19" s="224"/>
      <c r="M19" s="224"/>
      <c r="N19" s="224"/>
      <c r="O19" s="224"/>
      <c r="P19" s="224"/>
      <c r="Q19" s="224"/>
      <c r="R19" s="224"/>
      <c r="S19" s="224"/>
      <c r="T19" s="224"/>
      <c r="U19" s="224"/>
      <c r="V19" s="224"/>
      <c r="W19" s="224"/>
      <c r="X19" s="224"/>
      <c r="Y19" s="224"/>
      <c r="Z19" s="224"/>
      <c r="AA19" s="242"/>
      <c r="AB19" s="224"/>
      <c r="AC19" s="240"/>
    </row>
    <row r="20" spans="2:29" ht="18.75" customHeight="1" x14ac:dyDescent="0.4">
      <c r="B20" s="232"/>
      <c r="C20" s="224"/>
      <c r="D20" s="224"/>
      <c r="E20" s="243" t="s">
        <v>264</v>
      </c>
      <c r="F20" s="243"/>
      <c r="G20" s="244"/>
      <c r="H20" s="244"/>
      <c r="I20" s="245"/>
      <c r="J20" s="246"/>
      <c r="K20" s="246"/>
      <c r="L20" s="246"/>
      <c r="M20" s="246"/>
      <c r="N20" s="246"/>
      <c r="O20" s="246"/>
      <c r="P20" s="246"/>
      <c r="Q20" s="246"/>
      <c r="R20" s="246"/>
      <c r="S20" s="246"/>
      <c r="T20" s="246"/>
      <c r="U20" s="246"/>
      <c r="V20" s="224"/>
      <c r="W20" s="224"/>
      <c r="X20" s="224"/>
      <c r="Y20" s="224"/>
      <c r="Z20" s="224"/>
      <c r="AA20" s="242"/>
      <c r="AB20" s="224"/>
      <c r="AC20" s="240"/>
    </row>
    <row r="21" spans="2:29" ht="18.75" customHeight="1" x14ac:dyDescent="0.4">
      <c r="B21" s="232"/>
      <c r="C21" s="224"/>
      <c r="D21" s="224"/>
      <c r="E21" s="237"/>
      <c r="F21" s="224"/>
      <c r="G21" s="237"/>
      <c r="H21" s="247" t="s">
        <v>265</v>
      </c>
      <c r="I21" s="248"/>
      <c r="J21" s="249"/>
      <c r="K21" s="249"/>
      <c r="L21" s="249"/>
      <c r="M21" s="249"/>
      <c r="N21" s="249"/>
      <c r="O21" s="250"/>
      <c r="P21" s="250"/>
      <c r="Q21" s="250"/>
      <c r="R21" s="250"/>
      <c r="S21" s="250"/>
      <c r="T21" s="250"/>
      <c r="U21" s="250"/>
      <c r="V21" s="224"/>
      <c r="W21" s="224"/>
      <c r="X21" s="224"/>
      <c r="Y21" s="224"/>
      <c r="Z21" s="224"/>
      <c r="AA21" s="242"/>
      <c r="AB21" s="224"/>
      <c r="AC21" s="240"/>
    </row>
    <row r="22" spans="2:29" ht="8.25" customHeight="1" x14ac:dyDescent="0.4">
      <c r="B22" s="232"/>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42"/>
      <c r="AB22" s="224"/>
      <c r="AC22" s="240"/>
    </row>
    <row r="23" spans="2:29" ht="18.75" customHeight="1" x14ac:dyDescent="0.4">
      <c r="B23" s="232"/>
      <c r="C23" s="224"/>
      <c r="D23" s="224"/>
      <c r="E23" s="243" t="s">
        <v>266</v>
      </c>
      <c r="F23" s="243"/>
      <c r="G23" s="244"/>
      <c r="H23" s="244"/>
      <c r="I23" s="245"/>
      <c r="J23" s="246"/>
      <c r="K23" s="246"/>
      <c r="L23" s="246"/>
      <c r="M23" s="246"/>
      <c r="N23" s="246"/>
      <c r="O23" s="251"/>
      <c r="P23" s="251"/>
      <c r="Q23" s="251"/>
      <c r="R23" s="251"/>
      <c r="S23" s="251"/>
      <c r="T23" s="251"/>
      <c r="U23" s="251"/>
      <c r="V23" s="224"/>
      <c r="W23" s="224"/>
      <c r="X23" s="224"/>
      <c r="Y23" s="224"/>
      <c r="Z23" s="224"/>
      <c r="AA23" s="242"/>
      <c r="AB23" s="224"/>
      <c r="AC23" s="240"/>
    </row>
    <row r="24" spans="2:29" ht="18.75" customHeight="1" x14ac:dyDescent="0.4">
      <c r="B24" s="232"/>
      <c r="C24" s="224"/>
      <c r="D24" s="224"/>
      <c r="E24" s="224"/>
      <c r="F24" s="224"/>
      <c r="G24" s="237"/>
      <c r="H24" s="247" t="s">
        <v>265</v>
      </c>
      <c r="I24" s="248"/>
      <c r="J24" s="249"/>
      <c r="K24" s="249"/>
      <c r="L24" s="249"/>
      <c r="M24" s="249"/>
      <c r="N24" s="249"/>
      <c r="O24" s="250"/>
      <c r="P24" s="250"/>
      <c r="Q24" s="250"/>
      <c r="R24" s="250"/>
      <c r="S24" s="250"/>
      <c r="T24" s="250"/>
      <c r="U24" s="250"/>
      <c r="V24" s="224"/>
      <c r="W24" s="224"/>
      <c r="X24" s="224"/>
      <c r="Y24" s="224"/>
      <c r="Z24" s="224"/>
      <c r="AA24" s="242"/>
      <c r="AB24" s="224"/>
      <c r="AC24" s="240"/>
    </row>
    <row r="25" spans="2:29" ht="13.5" customHeight="1" thickBot="1" x14ac:dyDescent="0.45">
      <c r="B25" s="232"/>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42"/>
      <c r="AB25" s="224"/>
      <c r="AC25" s="240"/>
    </row>
    <row r="26" spans="2:29" ht="15" customHeight="1" thickBot="1" x14ac:dyDescent="0.45">
      <c r="B26" s="232"/>
      <c r="C26" s="224"/>
      <c r="D26" s="224"/>
      <c r="E26" s="224"/>
      <c r="F26" s="224"/>
      <c r="G26" s="224"/>
      <c r="H26" s="224"/>
      <c r="I26" s="224"/>
      <c r="J26" s="685" t="s">
        <v>267</v>
      </c>
      <c r="K26" s="685"/>
      <c r="L26" s="685"/>
      <c r="M26" s="685"/>
      <c r="N26" s="685"/>
      <c r="O26" s="685"/>
      <c r="P26" s="685"/>
      <c r="Q26" s="685"/>
      <c r="R26" s="685"/>
      <c r="S26" s="685"/>
      <c r="T26" s="685"/>
      <c r="U26" s="685"/>
      <c r="V26" s="685"/>
      <c r="W26" s="224" t="s">
        <v>268</v>
      </c>
      <c r="X26" s="252" t="s">
        <v>269</v>
      </c>
      <c r="Y26" s="682"/>
      <c r="Z26" s="684"/>
      <c r="AA26" s="253" t="s">
        <v>161</v>
      </c>
      <c r="AB26" s="224"/>
      <c r="AC26" s="240"/>
    </row>
    <row r="27" spans="2:29" ht="15" customHeight="1" thickBot="1" x14ac:dyDescent="0.45">
      <c r="B27" s="232"/>
      <c r="C27" s="224"/>
      <c r="D27" s="224"/>
      <c r="E27" s="224"/>
      <c r="F27" s="224"/>
      <c r="G27" s="224"/>
      <c r="H27" s="224"/>
      <c r="I27" s="224"/>
      <c r="J27" s="224"/>
      <c r="K27" s="237"/>
      <c r="L27" s="224"/>
      <c r="M27" s="224"/>
      <c r="N27" s="224"/>
      <c r="O27" s="224"/>
      <c r="P27" s="224"/>
      <c r="Q27" s="224"/>
      <c r="R27" s="224"/>
      <c r="S27" s="224"/>
      <c r="T27" s="224"/>
      <c r="U27" s="224"/>
      <c r="V27" s="224"/>
      <c r="W27" s="224"/>
      <c r="X27" s="224"/>
      <c r="Y27" s="241"/>
      <c r="Z27" s="241"/>
      <c r="AA27" s="224"/>
      <c r="AB27" s="224"/>
      <c r="AC27" s="240"/>
    </row>
    <row r="28" spans="2:29" ht="19.5" customHeight="1" thickBot="1" x14ac:dyDescent="0.45">
      <c r="B28" s="232"/>
      <c r="C28" s="224"/>
      <c r="D28" s="237"/>
      <c r="E28" s="235"/>
      <c r="F28" s="254"/>
      <c r="G28" s="685" t="s">
        <v>270</v>
      </c>
      <c r="H28" s="685"/>
      <c r="I28" s="685"/>
      <c r="J28" s="685"/>
      <c r="K28" s="685"/>
      <c r="L28" s="685"/>
      <c r="M28" s="685"/>
      <c r="N28" s="685"/>
      <c r="O28" s="685"/>
      <c r="P28" s="685"/>
      <c r="Q28" s="685"/>
      <c r="R28" s="685"/>
      <c r="S28" s="685"/>
      <c r="T28" s="685"/>
      <c r="U28" s="685"/>
      <c r="V28" s="685"/>
      <c r="W28" s="224" t="s">
        <v>268</v>
      </c>
      <c r="X28" s="252" t="s">
        <v>271</v>
      </c>
      <c r="Y28" s="686">
        <f>Y26*100</f>
        <v>0</v>
      </c>
      <c r="Z28" s="687"/>
      <c r="AA28" s="253" t="s">
        <v>272</v>
      </c>
      <c r="AB28" s="224"/>
      <c r="AC28" s="255"/>
    </row>
    <row r="29" spans="2:29" ht="19.5" customHeight="1" x14ac:dyDescent="0.4">
      <c r="B29" s="232"/>
      <c r="C29" s="224"/>
      <c r="D29" s="237"/>
      <c r="E29" s="235"/>
      <c r="F29" s="235"/>
      <c r="G29" s="237"/>
      <c r="H29" s="235"/>
      <c r="I29" s="235"/>
      <c r="J29" s="236"/>
      <c r="K29" s="236"/>
      <c r="L29" s="236"/>
      <c r="M29" s="236"/>
      <c r="N29" s="236"/>
      <c r="O29" s="236"/>
      <c r="P29" s="236"/>
      <c r="Q29" s="236"/>
      <c r="R29" s="236"/>
      <c r="S29" s="236"/>
      <c r="T29" s="236"/>
      <c r="U29" s="236"/>
      <c r="V29" s="241"/>
      <c r="W29" s="224" t="s">
        <v>273</v>
      </c>
      <c r="X29" s="224"/>
      <c r="Y29" s="224"/>
      <c r="Z29" s="241"/>
      <c r="AA29" s="241"/>
      <c r="AB29" s="224"/>
      <c r="AC29" s="255"/>
    </row>
    <row r="30" spans="2:29" ht="19.5" customHeight="1" x14ac:dyDescent="0.4">
      <c r="B30" s="232"/>
      <c r="C30" s="224"/>
      <c r="D30" s="237"/>
      <c r="E30" s="235"/>
      <c r="F30" s="235"/>
      <c r="G30" s="237"/>
      <c r="H30" s="235"/>
      <c r="I30" s="235"/>
      <c r="J30" s="236"/>
      <c r="K30" s="236"/>
      <c r="L30" s="236"/>
      <c r="M30" s="236"/>
      <c r="N30" s="236"/>
      <c r="O30" s="236"/>
      <c r="P30" s="236"/>
      <c r="Q30" s="236"/>
      <c r="R30" s="236"/>
      <c r="S30" s="224"/>
      <c r="T30" s="236"/>
      <c r="U30" s="236"/>
      <c r="V30" s="236"/>
      <c r="W30" s="236"/>
      <c r="X30" s="236"/>
      <c r="Y30" s="241"/>
      <c r="Z30" s="241"/>
      <c r="AA30" s="241"/>
      <c r="AB30" s="224"/>
      <c r="AC30" s="255"/>
    </row>
    <row r="31" spans="2:29" ht="18.75" customHeight="1" x14ac:dyDescent="0.4">
      <c r="B31" s="232"/>
      <c r="C31" s="224"/>
      <c r="D31" s="234" t="s">
        <v>274</v>
      </c>
      <c r="E31" s="235"/>
      <c r="F31" s="235"/>
      <c r="G31" s="235"/>
      <c r="H31" s="235"/>
      <c r="I31" s="235"/>
      <c r="J31" s="236"/>
      <c r="K31" s="236"/>
      <c r="L31" s="236"/>
      <c r="M31" s="236"/>
      <c r="N31" s="236"/>
      <c r="O31" s="236"/>
      <c r="P31" s="236"/>
      <c r="Q31" s="236"/>
      <c r="R31" s="236"/>
      <c r="S31" s="236"/>
      <c r="T31" s="236"/>
      <c r="U31" s="236"/>
      <c r="V31" s="236"/>
      <c r="W31" s="236"/>
      <c r="X31" s="236"/>
      <c r="Y31" s="241"/>
      <c r="Z31" s="241"/>
      <c r="AA31" s="241"/>
      <c r="AB31" s="224"/>
      <c r="AC31" s="240"/>
    </row>
    <row r="32" spans="2:29" ht="18.75" customHeight="1" thickBot="1" x14ac:dyDescent="0.45">
      <c r="B32" s="232"/>
      <c r="C32" s="224"/>
      <c r="D32" s="234"/>
      <c r="E32" s="234" t="s">
        <v>275</v>
      </c>
      <c r="F32" s="256"/>
      <c r="G32" s="256"/>
      <c r="H32" s="256"/>
      <c r="I32" s="256"/>
      <c r="J32" s="257"/>
      <c r="K32" s="257"/>
      <c r="L32" s="257"/>
      <c r="M32" s="257"/>
      <c r="N32" s="257"/>
      <c r="O32" s="258"/>
      <c r="P32" s="258"/>
      <c r="Q32" s="257"/>
      <c r="R32" s="257"/>
      <c r="S32" s="236"/>
      <c r="T32" s="236"/>
      <c r="U32" s="236"/>
      <c r="V32" s="236"/>
      <c r="W32" s="236"/>
      <c r="X32" s="236"/>
      <c r="Y32" s="241"/>
      <c r="Z32" s="241"/>
      <c r="AA32" s="241"/>
      <c r="AB32" s="224"/>
      <c r="AC32" s="240"/>
    </row>
    <row r="33" spans="2:29" ht="21" customHeight="1" thickBot="1" x14ac:dyDescent="0.45">
      <c r="B33" s="232"/>
      <c r="C33" s="224"/>
      <c r="D33" s="234"/>
      <c r="E33" s="235"/>
      <c r="F33" s="235"/>
      <c r="G33" s="235"/>
      <c r="H33" s="235"/>
      <c r="I33" s="235"/>
      <c r="J33" s="236"/>
      <c r="K33" s="236"/>
      <c r="L33" s="258" t="s">
        <v>260</v>
      </c>
      <c r="M33" s="236"/>
      <c r="N33" s="236"/>
      <c r="O33" s="688" t="s">
        <v>276</v>
      </c>
      <c r="P33" s="689"/>
      <c r="Q33" s="689"/>
      <c r="R33" s="689"/>
      <c r="S33" s="689"/>
      <c r="T33" s="689"/>
      <c r="U33" s="689"/>
      <c r="V33" s="689"/>
      <c r="W33" s="689"/>
      <c r="X33" s="689"/>
      <c r="Y33" s="689"/>
      <c r="Z33" s="690"/>
      <c r="AA33" s="240"/>
      <c r="AB33" s="224"/>
      <c r="AC33" s="240"/>
    </row>
    <row r="34" spans="2:29" ht="12.75" customHeight="1" x14ac:dyDescent="0.4">
      <c r="B34" s="232"/>
      <c r="C34" s="224"/>
      <c r="D34" s="234"/>
      <c r="E34" s="235"/>
      <c r="F34" s="235"/>
      <c r="G34" s="235"/>
      <c r="H34" s="235"/>
      <c r="I34" s="235"/>
      <c r="J34" s="236"/>
      <c r="K34" s="259"/>
      <c r="L34" s="260"/>
      <c r="M34" s="259"/>
      <c r="N34" s="259"/>
      <c r="O34" s="259"/>
      <c r="P34" s="259"/>
      <c r="Q34" s="259"/>
      <c r="R34" s="259"/>
      <c r="S34" s="259"/>
      <c r="T34" s="259"/>
      <c r="U34" s="261"/>
      <c r="V34" s="261"/>
      <c r="W34" s="261"/>
      <c r="X34" s="262"/>
      <c r="Y34" s="259"/>
      <c r="Z34" s="241"/>
      <c r="AA34" s="224"/>
      <c r="AB34" s="224"/>
      <c r="AC34" s="240"/>
    </row>
    <row r="35" spans="2:29" ht="18.75" customHeight="1" thickBot="1" x14ac:dyDescent="0.45">
      <c r="B35" s="232"/>
      <c r="C35" s="241"/>
      <c r="D35" s="224"/>
      <c r="E35" s="263" t="s">
        <v>277</v>
      </c>
      <c r="F35" s="264"/>
      <c r="G35" s="264"/>
      <c r="H35" s="264"/>
      <c r="I35" s="264"/>
      <c r="J35" s="241"/>
      <c r="K35" s="241"/>
      <c r="L35" s="241"/>
      <c r="M35" s="241"/>
      <c r="N35" s="241"/>
      <c r="O35" s="241"/>
      <c r="P35" s="241"/>
      <c r="Q35" s="241"/>
      <c r="R35" s="241"/>
      <c r="S35" s="241"/>
      <c r="T35" s="241"/>
      <c r="U35" s="241"/>
      <c r="V35" s="241"/>
      <c r="W35" s="241"/>
      <c r="X35" s="241"/>
      <c r="Y35" s="241"/>
      <c r="Z35" s="241"/>
      <c r="AA35" s="241"/>
      <c r="AB35" s="224"/>
      <c r="AC35" s="240"/>
    </row>
    <row r="36" spans="2:29" ht="18.75" customHeight="1" x14ac:dyDescent="0.4">
      <c r="B36" s="232"/>
      <c r="C36" s="691" t="s">
        <v>278</v>
      </c>
      <c r="D36" s="692"/>
      <c r="E36" s="695" t="s">
        <v>279</v>
      </c>
      <c r="F36" s="696"/>
      <c r="G36" s="696"/>
      <c r="H36" s="696"/>
      <c r="I36" s="696"/>
      <c r="J36" s="696"/>
      <c r="K36" s="696"/>
      <c r="L36" s="696"/>
      <c r="M36" s="696"/>
      <c r="N36" s="696"/>
      <c r="O36" s="697"/>
      <c r="P36" s="701" t="s">
        <v>280</v>
      </c>
      <c r="Q36" s="702"/>
      <c r="R36" s="702"/>
      <c r="S36" s="702"/>
      <c r="T36" s="702"/>
      <c r="U36" s="702"/>
      <c r="V36" s="702"/>
      <c r="W36" s="702"/>
      <c r="X36" s="703"/>
      <c r="Y36" s="707" t="s">
        <v>281</v>
      </c>
      <c r="Z36" s="708"/>
      <c r="AA36" s="709"/>
      <c r="AB36" s="224"/>
      <c r="AC36" s="240"/>
    </row>
    <row r="37" spans="2:29" ht="18.75" customHeight="1" thickBot="1" x14ac:dyDescent="0.45">
      <c r="B37" s="232"/>
      <c r="C37" s="693"/>
      <c r="D37" s="694"/>
      <c r="E37" s="698"/>
      <c r="F37" s="699"/>
      <c r="G37" s="699"/>
      <c r="H37" s="699"/>
      <c r="I37" s="699"/>
      <c r="J37" s="699"/>
      <c r="K37" s="699"/>
      <c r="L37" s="699"/>
      <c r="M37" s="699"/>
      <c r="N37" s="699"/>
      <c r="O37" s="700"/>
      <c r="P37" s="704"/>
      <c r="Q37" s="705"/>
      <c r="R37" s="705"/>
      <c r="S37" s="705"/>
      <c r="T37" s="705"/>
      <c r="U37" s="705"/>
      <c r="V37" s="705"/>
      <c r="W37" s="705"/>
      <c r="X37" s="706"/>
      <c r="Y37" s="710"/>
      <c r="Z37" s="711"/>
      <c r="AA37" s="712"/>
      <c r="AB37" s="224"/>
      <c r="AC37" s="240"/>
    </row>
    <row r="38" spans="2:29" ht="56.25" customHeight="1" thickBot="1" x14ac:dyDescent="0.45">
      <c r="B38" s="232"/>
      <c r="C38" s="713"/>
      <c r="D38" s="714"/>
      <c r="E38" s="715"/>
      <c r="F38" s="715"/>
      <c r="G38" s="715"/>
      <c r="H38" s="715"/>
      <c r="I38" s="715"/>
      <c r="J38" s="715"/>
      <c r="K38" s="715"/>
      <c r="L38" s="715"/>
      <c r="M38" s="715"/>
      <c r="N38" s="715"/>
      <c r="O38" s="716"/>
      <c r="P38" s="717" t="s">
        <v>282</v>
      </c>
      <c r="Q38" s="718"/>
      <c r="R38" s="718"/>
      <c r="S38" s="718"/>
      <c r="T38" s="718"/>
      <c r="U38" s="718"/>
      <c r="V38" s="718"/>
      <c r="W38" s="718"/>
      <c r="X38" s="719"/>
      <c r="Y38" s="720"/>
      <c r="Z38" s="721"/>
      <c r="AA38" s="722" t="s">
        <v>272</v>
      </c>
      <c r="AB38" s="224"/>
      <c r="AC38" s="240"/>
    </row>
    <row r="39" spans="2:29" ht="56.25" customHeight="1" thickBot="1" x14ac:dyDescent="0.45">
      <c r="B39" s="232"/>
      <c r="C39" s="713"/>
      <c r="D39" s="714"/>
      <c r="E39" s="723"/>
      <c r="F39" s="723"/>
      <c r="G39" s="723"/>
      <c r="H39" s="723"/>
      <c r="I39" s="723"/>
      <c r="J39" s="723"/>
      <c r="K39" s="723"/>
      <c r="L39" s="723"/>
      <c r="M39" s="723"/>
      <c r="N39" s="723"/>
      <c r="O39" s="724"/>
      <c r="P39" s="725" t="s">
        <v>283</v>
      </c>
      <c r="Q39" s="726"/>
      <c r="R39" s="726"/>
      <c r="S39" s="726"/>
      <c r="T39" s="726"/>
      <c r="U39" s="726"/>
      <c r="V39" s="726"/>
      <c r="W39" s="726"/>
      <c r="X39" s="727"/>
      <c r="Y39" s="728"/>
      <c r="Z39" s="729"/>
      <c r="AA39" s="722"/>
      <c r="AB39" s="224"/>
      <c r="AC39" s="240"/>
    </row>
    <row r="40" spans="2:29" ht="56.25" customHeight="1" thickBot="1" x14ac:dyDescent="0.45">
      <c r="B40" s="232"/>
      <c r="C40" s="713"/>
      <c r="D40" s="714"/>
      <c r="E40" s="723"/>
      <c r="F40" s="723"/>
      <c r="G40" s="723"/>
      <c r="H40" s="723"/>
      <c r="I40" s="723"/>
      <c r="J40" s="723"/>
      <c r="K40" s="723"/>
      <c r="L40" s="723"/>
      <c r="M40" s="723"/>
      <c r="N40" s="723"/>
      <c r="O40" s="724"/>
      <c r="P40" s="725" t="s">
        <v>284</v>
      </c>
      <c r="Q40" s="726"/>
      <c r="R40" s="726"/>
      <c r="S40" s="726"/>
      <c r="T40" s="726"/>
      <c r="U40" s="726"/>
      <c r="V40" s="726"/>
      <c r="W40" s="726"/>
      <c r="X40" s="727"/>
      <c r="Y40" s="728"/>
      <c r="Z40" s="729"/>
      <c r="AA40" s="722"/>
      <c r="AB40" s="224"/>
      <c r="AC40" s="240"/>
    </row>
    <row r="41" spans="2:29" ht="54.75" customHeight="1" thickBot="1" x14ac:dyDescent="0.45">
      <c r="B41" s="232"/>
      <c r="C41" s="713"/>
      <c r="D41" s="714"/>
      <c r="E41" s="723"/>
      <c r="F41" s="723"/>
      <c r="G41" s="723"/>
      <c r="H41" s="723"/>
      <c r="I41" s="723"/>
      <c r="J41" s="723"/>
      <c r="K41" s="723"/>
      <c r="L41" s="723"/>
      <c r="M41" s="723"/>
      <c r="N41" s="723"/>
      <c r="O41" s="724"/>
      <c r="P41" s="725" t="s">
        <v>285</v>
      </c>
      <c r="Q41" s="726"/>
      <c r="R41" s="726"/>
      <c r="S41" s="726"/>
      <c r="T41" s="726"/>
      <c r="U41" s="726"/>
      <c r="V41" s="726"/>
      <c r="W41" s="726"/>
      <c r="X41" s="727"/>
      <c r="Y41" s="728"/>
      <c r="Z41" s="729"/>
      <c r="AA41" s="722"/>
      <c r="AB41" s="224"/>
      <c r="AC41" s="240"/>
    </row>
    <row r="42" spans="2:29" ht="56.25" customHeight="1" thickBot="1" x14ac:dyDescent="0.45">
      <c r="B42" s="232"/>
      <c r="C42" s="713"/>
      <c r="D42" s="714"/>
      <c r="E42" s="730"/>
      <c r="F42" s="730"/>
      <c r="G42" s="730"/>
      <c r="H42" s="730"/>
      <c r="I42" s="730"/>
      <c r="J42" s="730"/>
      <c r="K42" s="730"/>
      <c r="L42" s="730"/>
      <c r="M42" s="730"/>
      <c r="N42" s="730"/>
      <c r="O42" s="731"/>
      <c r="P42" s="732"/>
      <c r="Q42" s="733"/>
      <c r="R42" s="733"/>
      <c r="S42" s="733"/>
      <c r="T42" s="733"/>
      <c r="U42" s="733"/>
      <c r="V42" s="733"/>
      <c r="W42" s="733"/>
      <c r="X42" s="734"/>
      <c r="Y42" s="735"/>
      <c r="Z42" s="736"/>
      <c r="AA42" s="722"/>
      <c r="AB42" s="224"/>
      <c r="AC42" s="240"/>
    </row>
    <row r="43" spans="2:29" ht="18.75" customHeight="1" thickBot="1" x14ac:dyDescent="0.45">
      <c r="B43" s="232"/>
      <c r="C43" s="713" t="s">
        <v>286</v>
      </c>
      <c r="D43" s="737"/>
      <c r="E43" s="737"/>
      <c r="F43" s="737"/>
      <c r="G43" s="737"/>
      <c r="H43" s="737"/>
      <c r="I43" s="737"/>
      <c r="J43" s="737"/>
      <c r="K43" s="737"/>
      <c r="L43" s="737"/>
      <c r="M43" s="737"/>
      <c r="N43" s="737"/>
      <c r="O43" s="737"/>
      <c r="P43" s="737"/>
      <c r="Q43" s="737"/>
      <c r="R43" s="737"/>
      <c r="S43" s="737"/>
      <c r="T43" s="737"/>
      <c r="U43" s="737"/>
      <c r="V43" s="737"/>
      <c r="W43" s="714"/>
      <c r="X43" s="265" t="s">
        <v>287</v>
      </c>
      <c r="Y43" s="738">
        <f>SUM(Y38:Z42)</f>
        <v>0</v>
      </c>
      <c r="Z43" s="739"/>
      <c r="AA43" s="266"/>
      <c r="AB43" s="224"/>
      <c r="AC43" s="240"/>
    </row>
    <row r="44" spans="2:29" ht="18" customHeight="1" thickBot="1" x14ac:dyDescent="0.45">
      <c r="B44" s="232"/>
      <c r="C44" s="750" t="s">
        <v>288</v>
      </c>
      <c r="D44" s="751"/>
      <c r="E44" s="751"/>
      <c r="F44" s="751"/>
      <c r="G44" s="751"/>
      <c r="H44" s="751"/>
      <c r="I44" s="751"/>
      <c r="J44" s="751"/>
      <c r="K44" s="751"/>
      <c r="L44" s="751"/>
      <c r="M44" s="751"/>
      <c r="N44" s="751"/>
      <c r="O44" s="751"/>
      <c r="P44" s="751"/>
      <c r="Q44" s="751"/>
      <c r="R44" s="751"/>
      <c r="S44" s="752"/>
      <c r="T44" s="753" t="s">
        <v>289</v>
      </c>
      <c r="U44" s="754"/>
      <c r="V44" s="754"/>
      <c r="W44" s="754"/>
      <c r="X44" s="757" t="s">
        <v>290</v>
      </c>
      <c r="Y44" s="759" t="s">
        <v>291</v>
      </c>
      <c r="Z44" s="760"/>
      <c r="AA44" s="224"/>
      <c r="AB44" s="224"/>
      <c r="AC44" s="240"/>
    </row>
    <row r="45" spans="2:29" ht="34.5" customHeight="1" thickBot="1" x14ac:dyDescent="0.45">
      <c r="B45" s="232"/>
      <c r="C45" s="761" t="s">
        <v>292</v>
      </c>
      <c r="D45" s="762"/>
      <c r="E45" s="762"/>
      <c r="F45" s="762"/>
      <c r="G45" s="762"/>
      <c r="H45" s="762"/>
      <c r="I45" s="762"/>
      <c r="J45" s="762"/>
      <c r="K45" s="762"/>
      <c r="L45" s="762"/>
      <c r="M45" s="762"/>
      <c r="N45" s="762"/>
      <c r="O45" s="762"/>
      <c r="P45" s="762"/>
      <c r="Q45" s="762"/>
      <c r="R45" s="762"/>
      <c r="S45" s="763"/>
      <c r="T45" s="755"/>
      <c r="U45" s="756"/>
      <c r="V45" s="756"/>
      <c r="W45" s="756"/>
      <c r="X45" s="758"/>
      <c r="Y45" s="764" t="str">
        <f>IF(Y43&lt;=Y28,"OK","上限超え")</f>
        <v>OK</v>
      </c>
      <c r="Z45" s="765"/>
      <c r="AA45" s="224"/>
      <c r="AB45" s="224"/>
      <c r="AC45" s="240"/>
    </row>
    <row r="46" spans="2:29" ht="18.75" customHeight="1" x14ac:dyDescent="0.4">
      <c r="B46" s="232"/>
      <c r="C46" s="224"/>
      <c r="D46" s="224" t="s">
        <v>293</v>
      </c>
      <c r="E46" s="224"/>
      <c r="F46" s="224"/>
      <c r="G46" s="224"/>
      <c r="H46" s="224"/>
      <c r="I46" s="224"/>
      <c r="J46" s="224"/>
      <c r="K46" s="224"/>
      <c r="L46" s="224"/>
      <c r="M46" s="224"/>
      <c r="N46" s="224"/>
      <c r="O46" s="224"/>
      <c r="P46" s="224"/>
      <c r="Q46" s="224"/>
      <c r="R46" s="264"/>
      <c r="S46" s="264"/>
      <c r="T46" s="224"/>
      <c r="U46" s="264"/>
      <c r="V46" s="264"/>
      <c r="W46" s="264"/>
      <c r="X46" s="264"/>
      <c r="Y46" s="224"/>
      <c r="Z46" s="264"/>
      <c r="AA46" s="241"/>
      <c r="AB46" s="224"/>
      <c r="AC46" s="240"/>
    </row>
    <row r="47" spans="2:29" ht="18.75" customHeight="1" x14ac:dyDescent="0.4">
      <c r="B47" s="232"/>
      <c r="C47" s="224"/>
      <c r="D47" s="224" t="s">
        <v>294</v>
      </c>
      <c r="E47" s="267"/>
      <c r="F47" s="267"/>
      <c r="G47" s="224"/>
      <c r="H47" s="267"/>
      <c r="I47" s="267"/>
      <c r="J47" s="224"/>
      <c r="K47" s="267"/>
      <c r="L47" s="267"/>
      <c r="M47" s="224"/>
      <c r="N47" s="224"/>
      <c r="O47" s="267"/>
      <c r="P47" s="267"/>
      <c r="Q47" s="224"/>
      <c r="R47" s="267"/>
      <c r="S47" s="267"/>
      <c r="T47" s="224"/>
      <c r="U47" s="267"/>
      <c r="V47" s="267"/>
      <c r="W47" s="267"/>
      <c r="X47" s="267"/>
      <c r="Y47" s="224"/>
      <c r="Z47" s="267"/>
      <c r="AA47" s="224"/>
      <c r="AB47" s="224"/>
      <c r="AC47" s="240"/>
    </row>
    <row r="48" spans="2:29" ht="14.25" thickBot="1" x14ac:dyDescent="0.45">
      <c r="B48" s="232"/>
      <c r="C48" s="224"/>
      <c r="D48" s="224"/>
      <c r="E48" s="224"/>
      <c r="F48" s="224"/>
      <c r="G48" s="224"/>
      <c r="H48" s="224"/>
      <c r="I48" s="224"/>
      <c r="J48" s="224"/>
      <c r="K48" s="224"/>
      <c r="L48" s="224"/>
      <c r="M48" s="224"/>
      <c r="N48" s="224"/>
      <c r="O48" s="224"/>
      <c r="P48" s="224"/>
      <c r="Q48" s="224"/>
      <c r="R48" s="224"/>
      <c r="S48" s="224"/>
      <c r="T48" s="224"/>
      <c r="U48" s="224"/>
      <c r="V48" s="224"/>
      <c r="W48" s="224"/>
      <c r="X48" s="224"/>
      <c r="Y48" s="241"/>
      <c r="Z48" s="241"/>
      <c r="AA48" s="241"/>
      <c r="AB48" s="224"/>
      <c r="AC48" s="240"/>
    </row>
    <row r="49" spans="2:30" x14ac:dyDescent="0.4">
      <c r="B49" s="232"/>
      <c r="C49" s="740" t="s">
        <v>295</v>
      </c>
      <c r="D49" s="741"/>
      <c r="E49" s="741"/>
      <c r="F49" s="741"/>
      <c r="G49" s="741"/>
      <c r="H49" s="741"/>
      <c r="I49" s="741"/>
      <c r="J49" s="741"/>
      <c r="K49" s="741"/>
      <c r="L49" s="741"/>
      <c r="M49" s="741"/>
      <c r="N49" s="741"/>
      <c r="O49" s="741"/>
      <c r="P49" s="741"/>
      <c r="Q49" s="741"/>
      <c r="R49" s="741"/>
      <c r="S49" s="741"/>
      <c r="T49" s="741"/>
      <c r="U49" s="741"/>
      <c r="V49" s="741"/>
      <c r="W49" s="741"/>
      <c r="X49" s="268"/>
      <c r="Y49" s="744" t="s">
        <v>261</v>
      </c>
      <c r="Z49" s="745"/>
      <c r="AA49" s="746"/>
      <c r="AB49" s="224"/>
      <c r="AC49" s="240"/>
    </row>
    <row r="50" spans="2:30" ht="18.75" customHeight="1" thickBot="1" x14ac:dyDescent="0.45">
      <c r="B50" s="232"/>
      <c r="C50" s="742"/>
      <c r="D50" s="743"/>
      <c r="E50" s="743"/>
      <c r="F50" s="743"/>
      <c r="G50" s="743"/>
      <c r="H50" s="743"/>
      <c r="I50" s="743"/>
      <c r="J50" s="743"/>
      <c r="K50" s="743"/>
      <c r="L50" s="743"/>
      <c r="M50" s="743"/>
      <c r="N50" s="743"/>
      <c r="O50" s="743"/>
      <c r="P50" s="743"/>
      <c r="Q50" s="743"/>
      <c r="R50" s="743"/>
      <c r="S50" s="743"/>
      <c r="T50" s="743"/>
      <c r="U50" s="743"/>
      <c r="V50" s="743"/>
      <c r="W50" s="743"/>
      <c r="X50" s="269"/>
      <c r="Y50" s="747"/>
      <c r="Z50" s="748"/>
      <c r="AA50" s="749"/>
      <c r="AB50" s="224"/>
      <c r="AC50" s="240"/>
    </row>
    <row r="51" spans="2:30" ht="9" customHeight="1" x14ac:dyDescent="0.4">
      <c r="B51" s="270"/>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71"/>
    </row>
    <row r="52" spans="2:30" x14ac:dyDescent="0.4">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row>
    <row r="53" spans="2:30" ht="18.75" x14ac:dyDescent="0.4">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D53" s="293" t="s">
        <v>40</v>
      </c>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2"/>
  <pageMargins left="0.7" right="0.7" top="0.75" bottom="0.75" header="0.3" footer="0.3"/>
  <pageSetup paperSize="9" scale="6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K14"/>
  <sheetViews>
    <sheetView view="pageBreakPreview" zoomScale="85" zoomScaleNormal="70" zoomScaleSheetLayoutView="85" workbookViewId="0">
      <selection activeCell="B4" sqref="B4:I4"/>
    </sheetView>
  </sheetViews>
  <sheetFormatPr defaultRowHeight="18.75" x14ac:dyDescent="0.4"/>
  <cols>
    <col min="1" max="1" width="2" style="274" customWidth="1"/>
    <col min="2" max="2" width="8.75" style="274"/>
    <col min="3" max="9" width="10.625" style="274" customWidth="1"/>
    <col min="10" max="10" width="5.25" style="274" customWidth="1"/>
    <col min="11" max="258" width="8.75" style="274"/>
    <col min="259" max="265" width="10.625" style="274" customWidth="1"/>
    <col min="266" max="514" width="8.75" style="274"/>
    <col min="515" max="521" width="10.625" style="274" customWidth="1"/>
    <col min="522" max="770" width="8.75" style="274"/>
    <col min="771" max="777" width="10.625" style="274" customWidth="1"/>
    <col min="778" max="1026" width="8.75" style="274"/>
    <col min="1027" max="1033" width="10.625" style="274" customWidth="1"/>
    <col min="1034" max="1282" width="8.75" style="274"/>
    <col min="1283" max="1289" width="10.625" style="274" customWidth="1"/>
    <col min="1290" max="1538" width="8.75" style="274"/>
    <col min="1539" max="1545" width="10.625" style="274" customWidth="1"/>
    <col min="1546" max="1794" width="8.75" style="274"/>
    <col min="1795" max="1801" width="10.625" style="274" customWidth="1"/>
    <col min="1802" max="2050" width="8.75" style="274"/>
    <col min="2051" max="2057" width="10.625" style="274" customWidth="1"/>
    <col min="2058" max="2306" width="8.75" style="274"/>
    <col min="2307" max="2313" width="10.625" style="274" customWidth="1"/>
    <col min="2314" max="2562" width="8.75" style="274"/>
    <col min="2563" max="2569" width="10.625" style="274" customWidth="1"/>
    <col min="2570" max="2818" width="8.75" style="274"/>
    <col min="2819" max="2825" width="10.625" style="274" customWidth="1"/>
    <col min="2826" max="3074" width="8.75" style="274"/>
    <col min="3075" max="3081" width="10.625" style="274" customWidth="1"/>
    <col min="3082" max="3330" width="8.75" style="274"/>
    <col min="3331" max="3337" width="10.625" style="274" customWidth="1"/>
    <col min="3338" max="3586" width="8.75" style="274"/>
    <col min="3587" max="3593" width="10.625" style="274" customWidth="1"/>
    <col min="3594" max="3842" width="8.75" style="274"/>
    <col min="3843" max="3849" width="10.625" style="274" customWidth="1"/>
    <col min="3850" max="4098" width="8.75" style="274"/>
    <col min="4099" max="4105" width="10.625" style="274" customWidth="1"/>
    <col min="4106" max="4354" width="8.75" style="274"/>
    <col min="4355" max="4361" width="10.625" style="274" customWidth="1"/>
    <col min="4362" max="4610" width="8.75" style="274"/>
    <col min="4611" max="4617" width="10.625" style="274" customWidth="1"/>
    <col min="4618" max="4866" width="8.75" style="274"/>
    <col min="4867" max="4873" width="10.625" style="274" customWidth="1"/>
    <col min="4874" max="5122" width="8.75" style="274"/>
    <col min="5123" max="5129" width="10.625" style="274" customWidth="1"/>
    <col min="5130" max="5378" width="8.75" style="274"/>
    <col min="5379" max="5385" width="10.625" style="274" customWidth="1"/>
    <col min="5386" max="5634" width="8.75" style="274"/>
    <col min="5635" max="5641" width="10.625" style="274" customWidth="1"/>
    <col min="5642" max="5890" width="8.75" style="274"/>
    <col min="5891" max="5897" width="10.625" style="274" customWidth="1"/>
    <col min="5898" max="6146" width="8.75" style="274"/>
    <col min="6147" max="6153" width="10.625" style="274" customWidth="1"/>
    <col min="6154" max="6402" width="8.75" style="274"/>
    <col min="6403" max="6409" width="10.625" style="274" customWidth="1"/>
    <col min="6410" max="6658" width="8.75" style="274"/>
    <col min="6659" max="6665" width="10.625" style="274" customWidth="1"/>
    <col min="6666" max="6914" width="8.75" style="274"/>
    <col min="6915" max="6921" width="10.625" style="274" customWidth="1"/>
    <col min="6922" max="7170" width="8.75" style="274"/>
    <col min="7171" max="7177" width="10.625" style="274" customWidth="1"/>
    <col min="7178" max="7426" width="8.75" style="274"/>
    <col min="7427" max="7433" width="10.625" style="274" customWidth="1"/>
    <col min="7434" max="7682" width="8.75" style="274"/>
    <col min="7683" max="7689" width="10.625" style="274" customWidth="1"/>
    <col min="7690" max="7938" width="8.75" style="274"/>
    <col min="7939" max="7945" width="10.625" style="274" customWidth="1"/>
    <col min="7946" max="8194" width="8.75" style="274"/>
    <col min="8195" max="8201" width="10.625" style="274" customWidth="1"/>
    <col min="8202" max="8450" width="8.75" style="274"/>
    <col min="8451" max="8457" width="10.625" style="274" customWidth="1"/>
    <col min="8458" max="8706" width="8.75" style="274"/>
    <col min="8707" max="8713" width="10.625" style="274" customWidth="1"/>
    <col min="8714" max="8962" width="8.75" style="274"/>
    <col min="8963" max="8969" width="10.625" style="274" customWidth="1"/>
    <col min="8970" max="9218" width="8.75" style="274"/>
    <col min="9219" max="9225" width="10.625" style="274" customWidth="1"/>
    <col min="9226" max="9474" width="8.75" style="274"/>
    <col min="9475" max="9481" width="10.625" style="274" customWidth="1"/>
    <col min="9482" max="9730" width="8.75" style="274"/>
    <col min="9731" max="9737" width="10.625" style="274" customWidth="1"/>
    <col min="9738" max="9986" width="8.75" style="274"/>
    <col min="9987" max="9993" width="10.625" style="274" customWidth="1"/>
    <col min="9994" max="10242" width="8.75" style="274"/>
    <col min="10243" max="10249" width="10.625" style="274" customWidth="1"/>
    <col min="10250" max="10498" width="8.75" style="274"/>
    <col min="10499" max="10505" width="10.625" style="274" customWidth="1"/>
    <col min="10506" max="10754" width="8.75" style="274"/>
    <col min="10755" max="10761" width="10.625" style="274" customWidth="1"/>
    <col min="10762" max="11010" width="8.75" style="274"/>
    <col min="11011" max="11017" width="10.625" style="274" customWidth="1"/>
    <col min="11018" max="11266" width="8.75" style="274"/>
    <col min="11267" max="11273" width="10.625" style="274" customWidth="1"/>
    <col min="11274" max="11522" width="8.75" style="274"/>
    <col min="11523" max="11529" width="10.625" style="274" customWidth="1"/>
    <col min="11530" max="11778" width="8.75" style="274"/>
    <col min="11779" max="11785" width="10.625" style="274" customWidth="1"/>
    <col min="11786" max="12034" width="8.75" style="274"/>
    <col min="12035" max="12041" width="10.625" style="274" customWidth="1"/>
    <col min="12042" max="12290" width="8.75" style="274"/>
    <col min="12291" max="12297" width="10.625" style="274" customWidth="1"/>
    <col min="12298" max="12546" width="8.75" style="274"/>
    <col min="12547" max="12553" width="10.625" style="274" customWidth="1"/>
    <col min="12554" max="12802" width="8.75" style="274"/>
    <col min="12803" max="12809" width="10.625" style="274" customWidth="1"/>
    <col min="12810" max="13058" width="8.75" style="274"/>
    <col min="13059" max="13065" width="10.625" style="274" customWidth="1"/>
    <col min="13066" max="13314" width="8.75" style="274"/>
    <col min="13315" max="13321" width="10.625" style="274" customWidth="1"/>
    <col min="13322" max="13570" width="8.75" style="274"/>
    <col min="13571" max="13577" width="10.625" style="274" customWidth="1"/>
    <col min="13578" max="13826" width="8.75" style="274"/>
    <col min="13827" max="13833" width="10.625" style="274" customWidth="1"/>
    <col min="13834" max="14082" width="8.75" style="274"/>
    <col min="14083" max="14089" width="10.625" style="274" customWidth="1"/>
    <col min="14090" max="14338" width="8.75" style="274"/>
    <col min="14339" max="14345" width="10.625" style="274" customWidth="1"/>
    <col min="14346" max="14594" width="8.75" style="274"/>
    <col min="14595" max="14601" width="10.625" style="274" customWidth="1"/>
    <col min="14602" max="14850" width="8.75" style="274"/>
    <col min="14851" max="14857" width="10.625" style="274" customWidth="1"/>
    <col min="14858" max="15106" width="8.75" style="274"/>
    <col min="15107" max="15113" width="10.625" style="274" customWidth="1"/>
    <col min="15114" max="15362" width="8.75" style="274"/>
    <col min="15363" max="15369" width="10.625" style="274" customWidth="1"/>
    <col min="15370" max="15618" width="8.75" style="274"/>
    <col min="15619" max="15625" width="10.625" style="274" customWidth="1"/>
    <col min="15626" max="15874" width="8.75" style="274"/>
    <col min="15875" max="15881" width="10.625" style="274" customWidth="1"/>
    <col min="15882" max="16130" width="8.75" style="274"/>
    <col min="16131" max="16137" width="10.625" style="274" customWidth="1"/>
    <col min="16138" max="16384" width="8.75" style="274"/>
  </cols>
  <sheetData>
    <row r="1" spans="1:11" ht="20.100000000000001" customHeight="1" x14ac:dyDescent="0.4">
      <c r="A1" s="274" t="s">
        <v>296</v>
      </c>
    </row>
    <row r="2" spans="1:11" ht="20.100000000000001" customHeight="1" x14ac:dyDescent="0.4">
      <c r="B2" s="275"/>
      <c r="C2" s="275"/>
      <c r="D2" s="275"/>
      <c r="E2" s="275"/>
      <c r="F2" s="275"/>
      <c r="G2" s="275"/>
      <c r="H2" s="773" t="s">
        <v>0</v>
      </c>
      <c r="I2" s="773"/>
    </row>
    <row r="3" spans="1:11" ht="20.100000000000001" customHeight="1" x14ac:dyDescent="0.4">
      <c r="B3" s="275"/>
      <c r="C3" s="275"/>
      <c r="D3" s="275"/>
      <c r="E3" s="275"/>
      <c r="F3" s="275"/>
      <c r="G3" s="275"/>
      <c r="H3" s="276"/>
      <c r="I3" s="276"/>
    </row>
    <row r="4" spans="1:11" ht="20.100000000000001" customHeight="1" x14ac:dyDescent="0.4">
      <c r="B4" s="774" t="s">
        <v>297</v>
      </c>
      <c r="C4" s="774"/>
      <c r="D4" s="774"/>
      <c r="E4" s="774"/>
      <c r="F4" s="774"/>
      <c r="G4" s="774"/>
      <c r="H4" s="774"/>
      <c r="I4" s="774"/>
      <c r="J4" s="277"/>
      <c r="K4" s="277"/>
    </row>
    <row r="5" spans="1:11" ht="20.100000000000001" customHeight="1" x14ac:dyDescent="0.4">
      <c r="B5" s="278"/>
      <c r="C5" s="278"/>
      <c r="D5" s="278"/>
      <c r="E5" s="278"/>
      <c r="F5" s="278"/>
      <c r="G5" s="278"/>
      <c r="H5" s="278"/>
      <c r="I5" s="278"/>
      <c r="J5" s="277"/>
      <c r="K5" s="277"/>
    </row>
    <row r="6" spans="1:11" ht="30.95" customHeight="1" x14ac:dyDescent="0.4">
      <c r="B6" s="766" t="s">
        <v>213</v>
      </c>
      <c r="C6" s="766"/>
      <c r="D6" s="767"/>
      <c r="E6" s="768"/>
      <c r="F6" s="768"/>
      <c r="G6" s="768"/>
      <c r="H6" s="768"/>
      <c r="I6" s="769"/>
    </row>
    <row r="7" spans="1:11" ht="30.95" customHeight="1" x14ac:dyDescent="0.4">
      <c r="B7" s="775" t="s">
        <v>298</v>
      </c>
      <c r="C7" s="776"/>
      <c r="D7" s="767" t="s">
        <v>299</v>
      </c>
      <c r="E7" s="768"/>
      <c r="F7" s="768"/>
      <c r="G7" s="768"/>
      <c r="H7" s="768"/>
      <c r="I7" s="769"/>
    </row>
    <row r="8" spans="1:11" ht="30.95" customHeight="1" x14ac:dyDescent="0.4">
      <c r="B8" s="766" t="s">
        <v>300</v>
      </c>
      <c r="C8" s="766"/>
      <c r="D8" s="767"/>
      <c r="E8" s="768"/>
      <c r="F8" s="768"/>
      <c r="G8" s="768"/>
      <c r="H8" s="768"/>
      <c r="I8" s="769"/>
    </row>
    <row r="9" spans="1:11" ht="30.95" customHeight="1" x14ac:dyDescent="0.4">
      <c r="B9" s="275"/>
      <c r="C9" s="275"/>
      <c r="D9" s="275"/>
      <c r="E9" s="275"/>
      <c r="F9" s="275"/>
      <c r="G9" s="275"/>
      <c r="H9" s="275"/>
      <c r="I9" s="275"/>
    </row>
    <row r="10" spans="1:11" s="1" customFormat="1" ht="112.5" customHeight="1" x14ac:dyDescent="0.4">
      <c r="B10" s="671" t="s">
        <v>301</v>
      </c>
      <c r="C10" s="673"/>
      <c r="D10" s="770" t="s">
        <v>302</v>
      </c>
      <c r="E10" s="771"/>
      <c r="F10" s="771"/>
      <c r="G10" s="771"/>
      <c r="H10" s="771"/>
      <c r="I10" s="772"/>
    </row>
    <row r="11" spans="1:11" ht="12.75" customHeight="1" x14ac:dyDescent="0.4"/>
    <row r="12" spans="1:11" ht="26.45" customHeight="1" x14ac:dyDescent="0.4">
      <c r="B12" s="279"/>
      <c r="C12" s="280"/>
      <c r="D12" s="280"/>
      <c r="E12" s="280"/>
      <c r="F12" s="280"/>
      <c r="G12" s="280"/>
      <c r="H12" s="280"/>
      <c r="I12" s="180"/>
      <c r="J12" s="281" t="s">
        <v>303</v>
      </c>
    </row>
    <row r="13" spans="1:11" ht="24.95" customHeight="1" x14ac:dyDescent="0.4"/>
    <row r="14" spans="1:11" ht="24.95" customHeight="1" x14ac:dyDescent="0.4"/>
  </sheetData>
  <mergeCells count="10">
    <mergeCell ref="B8:C8"/>
    <mergeCell ref="D8:I8"/>
    <mergeCell ref="B10:C10"/>
    <mergeCell ref="D10:I10"/>
    <mergeCell ref="H2:I2"/>
    <mergeCell ref="B4:I4"/>
    <mergeCell ref="B6:C6"/>
    <mergeCell ref="D6:I6"/>
    <mergeCell ref="B7:C7"/>
    <mergeCell ref="D7:I7"/>
  </mergeCells>
  <phoneticPr fontId="2"/>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G14"/>
  <sheetViews>
    <sheetView view="pageBreakPreview" zoomScaleNormal="100" zoomScaleSheetLayoutView="100" workbookViewId="0">
      <selection activeCell="E14" sqref="E14"/>
    </sheetView>
  </sheetViews>
  <sheetFormatPr defaultRowHeight="13.5" x14ac:dyDescent="0.4"/>
  <cols>
    <col min="1" max="1" width="26.375" style="6" customWidth="1"/>
    <col min="2" max="2" width="15.625" style="6" customWidth="1"/>
    <col min="3" max="3" width="15.25" style="6" customWidth="1"/>
    <col min="4" max="4" width="17.5" style="6" customWidth="1"/>
    <col min="5" max="5" width="15" style="6" customWidth="1"/>
    <col min="6" max="6" width="15.25" style="6" hidden="1" customWidth="1"/>
    <col min="7" max="7" width="1.75" style="6" customWidth="1"/>
    <col min="8" max="8" width="2.5" style="6" customWidth="1"/>
    <col min="9" max="255" width="8.75" style="6"/>
    <col min="256" max="256" width="1.125" style="6" customWidth="1"/>
    <col min="257" max="258" width="15.625" style="6" customWidth="1"/>
    <col min="259" max="259" width="15.25" style="6" customWidth="1"/>
    <col min="260" max="260" width="17.5" style="6" customWidth="1"/>
    <col min="261" max="261" width="15.125" style="6" customWidth="1"/>
    <col min="262" max="262" width="15.25" style="6" customWidth="1"/>
    <col min="263" max="263" width="3.75" style="6" customWidth="1"/>
    <col min="264" max="264" width="2.5" style="6" customWidth="1"/>
    <col min="265" max="511" width="8.75" style="6"/>
    <col min="512" max="512" width="1.125" style="6" customWidth="1"/>
    <col min="513" max="514" width="15.625" style="6" customWidth="1"/>
    <col min="515" max="515" width="15.25" style="6" customWidth="1"/>
    <col min="516" max="516" width="17.5" style="6" customWidth="1"/>
    <col min="517" max="517" width="15.125" style="6" customWidth="1"/>
    <col min="518" max="518" width="15.25" style="6" customWidth="1"/>
    <col min="519" max="519" width="3.75" style="6" customWidth="1"/>
    <col min="520" max="520" width="2.5" style="6" customWidth="1"/>
    <col min="521" max="767" width="8.75" style="6"/>
    <col min="768" max="768" width="1.125" style="6" customWidth="1"/>
    <col min="769" max="770" width="15.625" style="6" customWidth="1"/>
    <col min="771" max="771" width="15.25" style="6" customWidth="1"/>
    <col min="772" max="772" width="17.5" style="6" customWidth="1"/>
    <col min="773" max="773" width="15.125" style="6" customWidth="1"/>
    <col min="774" max="774" width="15.25" style="6" customWidth="1"/>
    <col min="775" max="775" width="3.75" style="6" customWidth="1"/>
    <col min="776" max="776" width="2.5" style="6" customWidth="1"/>
    <col min="777" max="1023" width="8.75" style="6"/>
    <col min="1024" max="1024" width="1.125" style="6" customWidth="1"/>
    <col min="1025" max="1026" width="15.625" style="6" customWidth="1"/>
    <col min="1027" max="1027" width="15.25" style="6" customWidth="1"/>
    <col min="1028" max="1028" width="17.5" style="6" customWidth="1"/>
    <col min="1029" max="1029" width="15.125" style="6" customWidth="1"/>
    <col min="1030" max="1030" width="15.25" style="6" customWidth="1"/>
    <col min="1031" max="1031" width="3.75" style="6" customWidth="1"/>
    <col min="1032" max="1032" width="2.5" style="6" customWidth="1"/>
    <col min="1033" max="1279" width="8.75" style="6"/>
    <col min="1280" max="1280" width="1.125" style="6" customWidth="1"/>
    <col min="1281" max="1282" width="15.625" style="6" customWidth="1"/>
    <col min="1283" max="1283" width="15.25" style="6" customWidth="1"/>
    <col min="1284" max="1284" width="17.5" style="6" customWidth="1"/>
    <col min="1285" max="1285" width="15.125" style="6" customWidth="1"/>
    <col min="1286" max="1286" width="15.25" style="6" customWidth="1"/>
    <col min="1287" max="1287" width="3.75" style="6" customWidth="1"/>
    <col min="1288" max="1288" width="2.5" style="6" customWidth="1"/>
    <col min="1289" max="1535" width="8.75" style="6"/>
    <col min="1536" max="1536" width="1.125" style="6" customWidth="1"/>
    <col min="1537" max="1538" width="15.625" style="6" customWidth="1"/>
    <col min="1539" max="1539" width="15.25" style="6" customWidth="1"/>
    <col min="1540" max="1540" width="17.5" style="6" customWidth="1"/>
    <col min="1541" max="1541" width="15.125" style="6" customWidth="1"/>
    <col min="1542" max="1542" width="15.25" style="6" customWidth="1"/>
    <col min="1543" max="1543" width="3.75" style="6" customWidth="1"/>
    <col min="1544" max="1544" width="2.5" style="6" customWidth="1"/>
    <col min="1545" max="1791" width="8.75" style="6"/>
    <col min="1792" max="1792" width="1.125" style="6" customWidth="1"/>
    <col min="1793" max="1794" width="15.625" style="6" customWidth="1"/>
    <col min="1795" max="1795" width="15.25" style="6" customWidth="1"/>
    <col min="1796" max="1796" width="17.5" style="6" customWidth="1"/>
    <col min="1797" max="1797" width="15.125" style="6" customWidth="1"/>
    <col min="1798" max="1798" width="15.25" style="6" customWidth="1"/>
    <col min="1799" max="1799" width="3.75" style="6" customWidth="1"/>
    <col min="1800" max="1800" width="2.5" style="6" customWidth="1"/>
    <col min="1801" max="2047" width="8.75" style="6"/>
    <col min="2048" max="2048" width="1.125" style="6" customWidth="1"/>
    <col min="2049" max="2050" width="15.625" style="6" customWidth="1"/>
    <col min="2051" max="2051" width="15.25" style="6" customWidth="1"/>
    <col min="2052" max="2052" width="17.5" style="6" customWidth="1"/>
    <col min="2053" max="2053" width="15.125" style="6" customWidth="1"/>
    <col min="2054" max="2054" width="15.25" style="6" customWidth="1"/>
    <col min="2055" max="2055" width="3.75" style="6" customWidth="1"/>
    <col min="2056" max="2056" width="2.5" style="6" customWidth="1"/>
    <col min="2057" max="2303" width="8.75" style="6"/>
    <col min="2304" max="2304" width="1.125" style="6" customWidth="1"/>
    <col min="2305" max="2306" width="15.625" style="6" customWidth="1"/>
    <col min="2307" max="2307" width="15.25" style="6" customWidth="1"/>
    <col min="2308" max="2308" width="17.5" style="6" customWidth="1"/>
    <col min="2309" max="2309" width="15.125" style="6" customWidth="1"/>
    <col min="2310" max="2310" width="15.25" style="6" customWidth="1"/>
    <col min="2311" max="2311" width="3.75" style="6" customWidth="1"/>
    <col min="2312" max="2312" width="2.5" style="6" customWidth="1"/>
    <col min="2313" max="2559" width="8.75" style="6"/>
    <col min="2560" max="2560" width="1.125" style="6" customWidth="1"/>
    <col min="2561" max="2562" width="15.625" style="6" customWidth="1"/>
    <col min="2563" max="2563" width="15.25" style="6" customWidth="1"/>
    <col min="2564" max="2564" width="17.5" style="6" customWidth="1"/>
    <col min="2565" max="2565" width="15.125" style="6" customWidth="1"/>
    <col min="2566" max="2566" width="15.25" style="6" customWidth="1"/>
    <col min="2567" max="2567" width="3.75" style="6" customWidth="1"/>
    <col min="2568" max="2568" width="2.5" style="6" customWidth="1"/>
    <col min="2569" max="2815" width="8.75" style="6"/>
    <col min="2816" max="2816" width="1.125" style="6" customWidth="1"/>
    <col min="2817" max="2818" width="15.625" style="6" customWidth="1"/>
    <col min="2819" max="2819" width="15.25" style="6" customWidth="1"/>
    <col min="2820" max="2820" width="17.5" style="6" customWidth="1"/>
    <col min="2821" max="2821" width="15.125" style="6" customWidth="1"/>
    <col min="2822" max="2822" width="15.25" style="6" customWidth="1"/>
    <col min="2823" max="2823" width="3.75" style="6" customWidth="1"/>
    <col min="2824" max="2824" width="2.5" style="6" customWidth="1"/>
    <col min="2825" max="3071" width="8.75" style="6"/>
    <col min="3072" max="3072" width="1.125" style="6" customWidth="1"/>
    <col min="3073" max="3074" width="15.625" style="6" customWidth="1"/>
    <col min="3075" max="3075" width="15.25" style="6" customWidth="1"/>
    <col min="3076" max="3076" width="17.5" style="6" customWidth="1"/>
    <col min="3077" max="3077" width="15.125" style="6" customWidth="1"/>
    <col min="3078" max="3078" width="15.25" style="6" customWidth="1"/>
    <col min="3079" max="3079" width="3.75" style="6" customWidth="1"/>
    <col min="3080" max="3080" width="2.5" style="6" customWidth="1"/>
    <col min="3081" max="3327" width="8.75" style="6"/>
    <col min="3328" max="3328" width="1.125" style="6" customWidth="1"/>
    <col min="3329" max="3330" width="15.625" style="6" customWidth="1"/>
    <col min="3331" max="3331" width="15.25" style="6" customWidth="1"/>
    <col min="3332" max="3332" width="17.5" style="6" customWidth="1"/>
    <col min="3333" max="3333" width="15.125" style="6" customWidth="1"/>
    <col min="3334" max="3334" width="15.25" style="6" customWidth="1"/>
    <col min="3335" max="3335" width="3.75" style="6" customWidth="1"/>
    <col min="3336" max="3336" width="2.5" style="6" customWidth="1"/>
    <col min="3337" max="3583" width="8.75" style="6"/>
    <col min="3584" max="3584" width="1.125" style="6" customWidth="1"/>
    <col min="3585" max="3586" width="15.625" style="6" customWidth="1"/>
    <col min="3587" max="3587" width="15.25" style="6" customWidth="1"/>
    <col min="3588" max="3588" width="17.5" style="6" customWidth="1"/>
    <col min="3589" max="3589" width="15.125" style="6" customWidth="1"/>
    <col min="3590" max="3590" width="15.25" style="6" customWidth="1"/>
    <col min="3591" max="3591" width="3.75" style="6" customWidth="1"/>
    <col min="3592" max="3592" width="2.5" style="6" customWidth="1"/>
    <col min="3593" max="3839" width="8.75" style="6"/>
    <col min="3840" max="3840" width="1.125" style="6" customWidth="1"/>
    <col min="3841" max="3842" width="15.625" style="6" customWidth="1"/>
    <col min="3843" max="3843" width="15.25" style="6" customWidth="1"/>
    <col min="3844" max="3844" width="17.5" style="6" customWidth="1"/>
    <col min="3845" max="3845" width="15.125" style="6" customWidth="1"/>
    <col min="3846" max="3846" width="15.25" style="6" customWidth="1"/>
    <col min="3847" max="3847" width="3.75" style="6" customWidth="1"/>
    <col min="3848" max="3848" width="2.5" style="6" customWidth="1"/>
    <col min="3849" max="4095" width="8.75" style="6"/>
    <col min="4096" max="4096" width="1.125" style="6" customWidth="1"/>
    <col min="4097" max="4098" width="15.625" style="6" customWidth="1"/>
    <col min="4099" max="4099" width="15.25" style="6" customWidth="1"/>
    <col min="4100" max="4100" width="17.5" style="6" customWidth="1"/>
    <col min="4101" max="4101" width="15.125" style="6" customWidth="1"/>
    <col min="4102" max="4102" width="15.25" style="6" customWidth="1"/>
    <col min="4103" max="4103" width="3.75" style="6" customWidth="1"/>
    <col min="4104" max="4104" width="2.5" style="6" customWidth="1"/>
    <col min="4105" max="4351" width="8.75" style="6"/>
    <col min="4352" max="4352" width="1.125" style="6" customWidth="1"/>
    <col min="4353" max="4354" width="15.625" style="6" customWidth="1"/>
    <col min="4355" max="4355" width="15.25" style="6" customWidth="1"/>
    <col min="4356" max="4356" width="17.5" style="6" customWidth="1"/>
    <col min="4357" max="4357" width="15.125" style="6" customWidth="1"/>
    <col min="4358" max="4358" width="15.25" style="6" customWidth="1"/>
    <col min="4359" max="4359" width="3.75" style="6" customWidth="1"/>
    <col min="4360" max="4360" width="2.5" style="6" customWidth="1"/>
    <col min="4361" max="4607" width="8.75" style="6"/>
    <col min="4608" max="4608" width="1.125" style="6" customWidth="1"/>
    <col min="4609" max="4610" width="15.625" style="6" customWidth="1"/>
    <col min="4611" max="4611" width="15.25" style="6" customWidth="1"/>
    <col min="4612" max="4612" width="17.5" style="6" customWidth="1"/>
    <col min="4613" max="4613" width="15.125" style="6" customWidth="1"/>
    <col min="4614" max="4614" width="15.25" style="6" customWidth="1"/>
    <col min="4615" max="4615" width="3.75" style="6" customWidth="1"/>
    <col min="4616" max="4616" width="2.5" style="6" customWidth="1"/>
    <col min="4617" max="4863" width="8.75" style="6"/>
    <col min="4864" max="4864" width="1.125" style="6" customWidth="1"/>
    <col min="4865" max="4866" width="15.625" style="6" customWidth="1"/>
    <col min="4867" max="4867" width="15.25" style="6" customWidth="1"/>
    <col min="4868" max="4868" width="17.5" style="6" customWidth="1"/>
    <col min="4869" max="4869" width="15.125" style="6" customWidth="1"/>
    <col min="4870" max="4870" width="15.25" style="6" customWidth="1"/>
    <col min="4871" max="4871" width="3.75" style="6" customWidth="1"/>
    <col min="4872" max="4872" width="2.5" style="6" customWidth="1"/>
    <col min="4873" max="5119" width="8.75" style="6"/>
    <col min="5120" max="5120" width="1.125" style="6" customWidth="1"/>
    <col min="5121" max="5122" width="15.625" style="6" customWidth="1"/>
    <col min="5123" max="5123" width="15.25" style="6" customWidth="1"/>
    <col min="5124" max="5124" width="17.5" style="6" customWidth="1"/>
    <col min="5125" max="5125" width="15.125" style="6" customWidth="1"/>
    <col min="5126" max="5126" width="15.25" style="6" customWidth="1"/>
    <col min="5127" max="5127" width="3.75" style="6" customWidth="1"/>
    <col min="5128" max="5128" width="2.5" style="6" customWidth="1"/>
    <col min="5129" max="5375" width="8.75" style="6"/>
    <col min="5376" max="5376" width="1.125" style="6" customWidth="1"/>
    <col min="5377" max="5378" width="15.625" style="6" customWidth="1"/>
    <col min="5379" max="5379" width="15.25" style="6" customWidth="1"/>
    <col min="5380" max="5380" width="17.5" style="6" customWidth="1"/>
    <col min="5381" max="5381" width="15.125" style="6" customWidth="1"/>
    <col min="5382" max="5382" width="15.25" style="6" customWidth="1"/>
    <col min="5383" max="5383" width="3.75" style="6" customWidth="1"/>
    <col min="5384" max="5384" width="2.5" style="6" customWidth="1"/>
    <col min="5385" max="5631" width="8.75" style="6"/>
    <col min="5632" max="5632" width="1.125" style="6" customWidth="1"/>
    <col min="5633" max="5634" width="15.625" style="6" customWidth="1"/>
    <col min="5635" max="5635" width="15.25" style="6" customWidth="1"/>
    <col min="5636" max="5636" width="17.5" style="6" customWidth="1"/>
    <col min="5637" max="5637" width="15.125" style="6" customWidth="1"/>
    <col min="5638" max="5638" width="15.25" style="6" customWidth="1"/>
    <col min="5639" max="5639" width="3.75" style="6" customWidth="1"/>
    <col min="5640" max="5640" width="2.5" style="6" customWidth="1"/>
    <col min="5641" max="5887" width="8.75" style="6"/>
    <col min="5888" max="5888" width="1.125" style="6" customWidth="1"/>
    <col min="5889" max="5890" width="15.625" style="6" customWidth="1"/>
    <col min="5891" max="5891" width="15.25" style="6" customWidth="1"/>
    <col min="5892" max="5892" width="17.5" style="6" customWidth="1"/>
    <col min="5893" max="5893" width="15.125" style="6" customWidth="1"/>
    <col min="5894" max="5894" width="15.25" style="6" customWidth="1"/>
    <col min="5895" max="5895" width="3.75" style="6" customWidth="1"/>
    <col min="5896" max="5896" width="2.5" style="6" customWidth="1"/>
    <col min="5897" max="6143" width="8.75" style="6"/>
    <col min="6144" max="6144" width="1.125" style="6" customWidth="1"/>
    <col min="6145" max="6146" width="15.625" style="6" customWidth="1"/>
    <col min="6147" max="6147" width="15.25" style="6" customWidth="1"/>
    <col min="6148" max="6148" width="17.5" style="6" customWidth="1"/>
    <col min="6149" max="6149" width="15.125" style="6" customWidth="1"/>
    <col min="6150" max="6150" width="15.25" style="6" customWidth="1"/>
    <col min="6151" max="6151" width="3.75" style="6" customWidth="1"/>
    <col min="6152" max="6152" width="2.5" style="6" customWidth="1"/>
    <col min="6153" max="6399" width="8.75" style="6"/>
    <col min="6400" max="6400" width="1.125" style="6" customWidth="1"/>
    <col min="6401" max="6402" width="15.625" style="6" customWidth="1"/>
    <col min="6403" max="6403" width="15.25" style="6" customWidth="1"/>
    <col min="6404" max="6404" width="17.5" style="6" customWidth="1"/>
    <col min="6405" max="6405" width="15.125" style="6" customWidth="1"/>
    <col min="6406" max="6406" width="15.25" style="6" customWidth="1"/>
    <col min="6407" max="6407" width="3.75" style="6" customWidth="1"/>
    <col min="6408" max="6408" width="2.5" style="6" customWidth="1"/>
    <col min="6409" max="6655" width="8.75" style="6"/>
    <col min="6656" max="6656" width="1.125" style="6" customWidth="1"/>
    <col min="6657" max="6658" width="15.625" style="6" customWidth="1"/>
    <col min="6659" max="6659" width="15.25" style="6" customWidth="1"/>
    <col min="6660" max="6660" width="17.5" style="6" customWidth="1"/>
    <col min="6661" max="6661" width="15.125" style="6" customWidth="1"/>
    <col min="6662" max="6662" width="15.25" style="6" customWidth="1"/>
    <col min="6663" max="6663" width="3.75" style="6" customWidth="1"/>
    <col min="6664" max="6664" width="2.5" style="6" customWidth="1"/>
    <col min="6665" max="6911" width="8.75" style="6"/>
    <col min="6912" max="6912" width="1.125" style="6" customWidth="1"/>
    <col min="6913" max="6914" width="15.625" style="6" customWidth="1"/>
    <col min="6915" max="6915" width="15.25" style="6" customWidth="1"/>
    <col min="6916" max="6916" width="17.5" style="6" customWidth="1"/>
    <col min="6917" max="6917" width="15.125" style="6" customWidth="1"/>
    <col min="6918" max="6918" width="15.25" style="6" customWidth="1"/>
    <col min="6919" max="6919" width="3.75" style="6" customWidth="1"/>
    <col min="6920" max="6920" width="2.5" style="6" customWidth="1"/>
    <col min="6921" max="7167" width="8.75" style="6"/>
    <col min="7168" max="7168" width="1.125" style="6" customWidth="1"/>
    <col min="7169" max="7170" width="15.625" style="6" customWidth="1"/>
    <col min="7171" max="7171" width="15.25" style="6" customWidth="1"/>
    <col min="7172" max="7172" width="17.5" style="6" customWidth="1"/>
    <col min="7173" max="7173" width="15.125" style="6" customWidth="1"/>
    <col min="7174" max="7174" width="15.25" style="6" customWidth="1"/>
    <col min="7175" max="7175" width="3.75" style="6" customWidth="1"/>
    <col min="7176" max="7176" width="2.5" style="6" customWidth="1"/>
    <col min="7177" max="7423" width="8.75" style="6"/>
    <col min="7424" max="7424" width="1.125" style="6" customWidth="1"/>
    <col min="7425" max="7426" width="15.625" style="6" customWidth="1"/>
    <col min="7427" max="7427" width="15.25" style="6" customWidth="1"/>
    <col min="7428" max="7428" width="17.5" style="6" customWidth="1"/>
    <col min="7429" max="7429" width="15.125" style="6" customWidth="1"/>
    <col min="7430" max="7430" width="15.25" style="6" customWidth="1"/>
    <col min="7431" max="7431" width="3.75" style="6" customWidth="1"/>
    <col min="7432" max="7432" width="2.5" style="6" customWidth="1"/>
    <col min="7433" max="7679" width="8.75" style="6"/>
    <col min="7680" max="7680" width="1.125" style="6" customWidth="1"/>
    <col min="7681" max="7682" width="15.625" style="6" customWidth="1"/>
    <col min="7683" max="7683" width="15.25" style="6" customWidth="1"/>
    <col min="7684" max="7684" width="17.5" style="6" customWidth="1"/>
    <col min="7685" max="7685" width="15.125" style="6" customWidth="1"/>
    <col min="7686" max="7686" width="15.25" style="6" customWidth="1"/>
    <col min="7687" max="7687" width="3.75" style="6" customWidth="1"/>
    <col min="7688" max="7688" width="2.5" style="6" customWidth="1"/>
    <col min="7689" max="7935" width="8.75" style="6"/>
    <col min="7936" max="7936" width="1.125" style="6" customWidth="1"/>
    <col min="7937" max="7938" width="15.625" style="6" customWidth="1"/>
    <col min="7939" max="7939" width="15.25" style="6" customWidth="1"/>
    <col min="7940" max="7940" width="17.5" style="6" customWidth="1"/>
    <col min="7941" max="7941" width="15.125" style="6" customWidth="1"/>
    <col min="7942" max="7942" width="15.25" style="6" customWidth="1"/>
    <col min="7943" max="7943" width="3.75" style="6" customWidth="1"/>
    <col min="7944" max="7944" width="2.5" style="6" customWidth="1"/>
    <col min="7945" max="8191" width="8.75" style="6"/>
    <col min="8192" max="8192" width="1.125" style="6" customWidth="1"/>
    <col min="8193" max="8194" width="15.625" style="6" customWidth="1"/>
    <col min="8195" max="8195" width="15.25" style="6" customWidth="1"/>
    <col min="8196" max="8196" width="17.5" style="6" customWidth="1"/>
    <col min="8197" max="8197" width="15.125" style="6" customWidth="1"/>
    <col min="8198" max="8198" width="15.25" style="6" customWidth="1"/>
    <col min="8199" max="8199" width="3.75" style="6" customWidth="1"/>
    <col min="8200" max="8200" width="2.5" style="6" customWidth="1"/>
    <col min="8201" max="8447" width="8.75" style="6"/>
    <col min="8448" max="8448" width="1.125" style="6" customWidth="1"/>
    <col min="8449" max="8450" width="15.625" style="6" customWidth="1"/>
    <col min="8451" max="8451" width="15.25" style="6" customWidth="1"/>
    <col min="8452" max="8452" width="17.5" style="6" customWidth="1"/>
    <col min="8453" max="8453" width="15.125" style="6" customWidth="1"/>
    <col min="8454" max="8454" width="15.25" style="6" customWidth="1"/>
    <col min="8455" max="8455" width="3.75" style="6" customWidth="1"/>
    <col min="8456" max="8456" width="2.5" style="6" customWidth="1"/>
    <col min="8457" max="8703" width="8.75" style="6"/>
    <col min="8704" max="8704" width="1.125" style="6" customWidth="1"/>
    <col min="8705" max="8706" width="15.625" style="6" customWidth="1"/>
    <col min="8707" max="8707" width="15.25" style="6" customWidth="1"/>
    <col min="8708" max="8708" width="17.5" style="6" customWidth="1"/>
    <col min="8709" max="8709" width="15.125" style="6" customWidth="1"/>
    <col min="8710" max="8710" width="15.25" style="6" customWidth="1"/>
    <col min="8711" max="8711" width="3.75" style="6" customWidth="1"/>
    <col min="8712" max="8712" width="2.5" style="6" customWidth="1"/>
    <col min="8713" max="8959" width="8.75" style="6"/>
    <col min="8960" max="8960" width="1.125" style="6" customWidth="1"/>
    <col min="8961" max="8962" width="15.625" style="6" customWidth="1"/>
    <col min="8963" max="8963" width="15.25" style="6" customWidth="1"/>
    <col min="8964" max="8964" width="17.5" style="6" customWidth="1"/>
    <col min="8965" max="8965" width="15.125" style="6" customWidth="1"/>
    <col min="8966" max="8966" width="15.25" style="6" customWidth="1"/>
    <col min="8967" max="8967" width="3.75" style="6" customWidth="1"/>
    <col min="8968" max="8968" width="2.5" style="6" customWidth="1"/>
    <col min="8969" max="9215" width="8.75" style="6"/>
    <col min="9216" max="9216" width="1.125" style="6" customWidth="1"/>
    <col min="9217" max="9218" width="15.625" style="6" customWidth="1"/>
    <col min="9219" max="9219" width="15.25" style="6" customWidth="1"/>
    <col min="9220" max="9220" width="17.5" style="6" customWidth="1"/>
    <col min="9221" max="9221" width="15.125" style="6" customWidth="1"/>
    <col min="9222" max="9222" width="15.25" style="6" customWidth="1"/>
    <col min="9223" max="9223" width="3.75" style="6" customWidth="1"/>
    <col min="9224" max="9224" width="2.5" style="6" customWidth="1"/>
    <col min="9225" max="9471" width="8.75" style="6"/>
    <col min="9472" max="9472" width="1.125" style="6" customWidth="1"/>
    <col min="9473" max="9474" width="15.625" style="6" customWidth="1"/>
    <col min="9475" max="9475" width="15.25" style="6" customWidth="1"/>
    <col min="9476" max="9476" width="17.5" style="6" customWidth="1"/>
    <col min="9477" max="9477" width="15.125" style="6" customWidth="1"/>
    <col min="9478" max="9478" width="15.25" style="6" customWidth="1"/>
    <col min="9479" max="9479" width="3.75" style="6" customWidth="1"/>
    <col min="9480" max="9480" width="2.5" style="6" customWidth="1"/>
    <col min="9481" max="9727" width="8.75" style="6"/>
    <col min="9728" max="9728" width="1.125" style="6" customWidth="1"/>
    <col min="9729" max="9730" width="15.625" style="6" customWidth="1"/>
    <col min="9731" max="9731" width="15.25" style="6" customWidth="1"/>
    <col min="9732" max="9732" width="17.5" style="6" customWidth="1"/>
    <col min="9733" max="9733" width="15.125" style="6" customWidth="1"/>
    <col min="9734" max="9734" width="15.25" style="6" customWidth="1"/>
    <col min="9735" max="9735" width="3.75" style="6" customWidth="1"/>
    <col min="9736" max="9736" width="2.5" style="6" customWidth="1"/>
    <col min="9737" max="9983" width="8.75" style="6"/>
    <col min="9984" max="9984" width="1.125" style="6" customWidth="1"/>
    <col min="9985" max="9986" width="15.625" style="6" customWidth="1"/>
    <col min="9987" max="9987" width="15.25" style="6" customWidth="1"/>
    <col min="9988" max="9988" width="17.5" style="6" customWidth="1"/>
    <col min="9989" max="9989" width="15.125" style="6" customWidth="1"/>
    <col min="9990" max="9990" width="15.25" style="6" customWidth="1"/>
    <col min="9991" max="9991" width="3.75" style="6" customWidth="1"/>
    <col min="9992" max="9992" width="2.5" style="6" customWidth="1"/>
    <col min="9993" max="10239" width="8.75" style="6"/>
    <col min="10240" max="10240" width="1.125" style="6" customWidth="1"/>
    <col min="10241" max="10242" width="15.625" style="6" customWidth="1"/>
    <col min="10243" max="10243" width="15.25" style="6" customWidth="1"/>
    <col min="10244" max="10244" width="17.5" style="6" customWidth="1"/>
    <col min="10245" max="10245" width="15.125" style="6" customWidth="1"/>
    <col min="10246" max="10246" width="15.25" style="6" customWidth="1"/>
    <col min="10247" max="10247" width="3.75" style="6" customWidth="1"/>
    <col min="10248" max="10248" width="2.5" style="6" customWidth="1"/>
    <col min="10249" max="10495" width="8.75" style="6"/>
    <col min="10496" max="10496" width="1.125" style="6" customWidth="1"/>
    <col min="10497" max="10498" width="15.625" style="6" customWidth="1"/>
    <col min="10499" max="10499" width="15.25" style="6" customWidth="1"/>
    <col min="10500" max="10500" width="17.5" style="6" customWidth="1"/>
    <col min="10501" max="10501" width="15.125" style="6" customWidth="1"/>
    <col min="10502" max="10502" width="15.25" style="6" customWidth="1"/>
    <col min="10503" max="10503" width="3.75" style="6" customWidth="1"/>
    <col min="10504" max="10504" width="2.5" style="6" customWidth="1"/>
    <col min="10505" max="10751" width="8.75" style="6"/>
    <col min="10752" max="10752" width="1.125" style="6" customWidth="1"/>
    <col min="10753" max="10754" width="15.625" style="6" customWidth="1"/>
    <col min="10755" max="10755" width="15.25" style="6" customWidth="1"/>
    <col min="10756" max="10756" width="17.5" style="6" customWidth="1"/>
    <col min="10757" max="10757" width="15.125" style="6" customWidth="1"/>
    <col min="10758" max="10758" width="15.25" style="6" customWidth="1"/>
    <col min="10759" max="10759" width="3.75" style="6" customWidth="1"/>
    <col min="10760" max="10760" width="2.5" style="6" customWidth="1"/>
    <col min="10761" max="11007" width="8.75" style="6"/>
    <col min="11008" max="11008" width="1.125" style="6" customWidth="1"/>
    <col min="11009" max="11010" width="15.625" style="6" customWidth="1"/>
    <col min="11011" max="11011" width="15.25" style="6" customWidth="1"/>
    <col min="11012" max="11012" width="17.5" style="6" customWidth="1"/>
    <col min="11013" max="11013" width="15.125" style="6" customWidth="1"/>
    <col min="11014" max="11014" width="15.25" style="6" customWidth="1"/>
    <col min="11015" max="11015" width="3.75" style="6" customWidth="1"/>
    <col min="11016" max="11016" width="2.5" style="6" customWidth="1"/>
    <col min="11017" max="11263" width="8.75" style="6"/>
    <col min="11264" max="11264" width="1.125" style="6" customWidth="1"/>
    <col min="11265" max="11266" width="15.625" style="6" customWidth="1"/>
    <col min="11267" max="11267" width="15.25" style="6" customWidth="1"/>
    <col min="11268" max="11268" width="17.5" style="6" customWidth="1"/>
    <col min="11269" max="11269" width="15.125" style="6" customWidth="1"/>
    <col min="11270" max="11270" width="15.25" style="6" customWidth="1"/>
    <col min="11271" max="11271" width="3.75" style="6" customWidth="1"/>
    <col min="11272" max="11272" width="2.5" style="6" customWidth="1"/>
    <col min="11273" max="11519" width="8.75" style="6"/>
    <col min="11520" max="11520" width="1.125" style="6" customWidth="1"/>
    <col min="11521" max="11522" width="15.625" style="6" customWidth="1"/>
    <col min="11523" max="11523" width="15.25" style="6" customWidth="1"/>
    <col min="11524" max="11524" width="17.5" style="6" customWidth="1"/>
    <col min="11525" max="11525" width="15.125" style="6" customWidth="1"/>
    <col min="11526" max="11526" width="15.25" style="6" customWidth="1"/>
    <col min="11527" max="11527" width="3.75" style="6" customWidth="1"/>
    <col min="11528" max="11528" width="2.5" style="6" customWidth="1"/>
    <col min="11529" max="11775" width="8.75" style="6"/>
    <col min="11776" max="11776" width="1.125" style="6" customWidth="1"/>
    <col min="11777" max="11778" width="15.625" style="6" customWidth="1"/>
    <col min="11779" max="11779" width="15.25" style="6" customWidth="1"/>
    <col min="11780" max="11780" width="17.5" style="6" customWidth="1"/>
    <col min="11781" max="11781" width="15.125" style="6" customWidth="1"/>
    <col min="11782" max="11782" width="15.25" style="6" customWidth="1"/>
    <col min="11783" max="11783" width="3.75" style="6" customWidth="1"/>
    <col min="11784" max="11784" width="2.5" style="6" customWidth="1"/>
    <col min="11785" max="12031" width="8.75" style="6"/>
    <col min="12032" max="12032" width="1.125" style="6" customWidth="1"/>
    <col min="12033" max="12034" width="15.625" style="6" customWidth="1"/>
    <col min="12035" max="12035" width="15.25" style="6" customWidth="1"/>
    <col min="12036" max="12036" width="17.5" style="6" customWidth="1"/>
    <col min="12037" max="12037" width="15.125" style="6" customWidth="1"/>
    <col min="12038" max="12038" width="15.25" style="6" customWidth="1"/>
    <col min="12039" max="12039" width="3.75" style="6" customWidth="1"/>
    <col min="12040" max="12040" width="2.5" style="6" customWidth="1"/>
    <col min="12041" max="12287" width="8.75" style="6"/>
    <col min="12288" max="12288" width="1.125" style="6" customWidth="1"/>
    <col min="12289" max="12290" width="15.625" style="6" customWidth="1"/>
    <col min="12291" max="12291" width="15.25" style="6" customWidth="1"/>
    <col min="12292" max="12292" width="17.5" style="6" customWidth="1"/>
    <col min="12293" max="12293" width="15.125" style="6" customWidth="1"/>
    <col min="12294" max="12294" width="15.25" style="6" customWidth="1"/>
    <col min="12295" max="12295" width="3.75" style="6" customWidth="1"/>
    <col min="12296" max="12296" width="2.5" style="6" customWidth="1"/>
    <col min="12297" max="12543" width="8.75" style="6"/>
    <col min="12544" max="12544" width="1.125" style="6" customWidth="1"/>
    <col min="12545" max="12546" width="15.625" style="6" customWidth="1"/>
    <col min="12547" max="12547" width="15.25" style="6" customWidth="1"/>
    <col min="12548" max="12548" width="17.5" style="6" customWidth="1"/>
    <col min="12549" max="12549" width="15.125" style="6" customWidth="1"/>
    <col min="12550" max="12550" width="15.25" style="6" customWidth="1"/>
    <col min="12551" max="12551" width="3.75" style="6" customWidth="1"/>
    <col min="12552" max="12552" width="2.5" style="6" customWidth="1"/>
    <col min="12553" max="12799" width="8.75" style="6"/>
    <col min="12800" max="12800" width="1.125" style="6" customWidth="1"/>
    <col min="12801" max="12802" width="15.625" style="6" customWidth="1"/>
    <col min="12803" max="12803" width="15.25" style="6" customWidth="1"/>
    <col min="12804" max="12804" width="17.5" style="6" customWidth="1"/>
    <col min="12805" max="12805" width="15.125" style="6" customWidth="1"/>
    <col min="12806" max="12806" width="15.25" style="6" customWidth="1"/>
    <col min="12807" max="12807" width="3.75" style="6" customWidth="1"/>
    <col min="12808" max="12808" width="2.5" style="6" customWidth="1"/>
    <col min="12809" max="13055" width="8.75" style="6"/>
    <col min="13056" max="13056" width="1.125" style="6" customWidth="1"/>
    <col min="13057" max="13058" width="15.625" style="6" customWidth="1"/>
    <col min="13059" max="13059" width="15.25" style="6" customWidth="1"/>
    <col min="13060" max="13060" width="17.5" style="6" customWidth="1"/>
    <col min="13061" max="13061" width="15.125" style="6" customWidth="1"/>
    <col min="13062" max="13062" width="15.25" style="6" customWidth="1"/>
    <col min="13063" max="13063" width="3.75" style="6" customWidth="1"/>
    <col min="13064" max="13064" width="2.5" style="6" customWidth="1"/>
    <col min="13065" max="13311" width="8.75" style="6"/>
    <col min="13312" max="13312" width="1.125" style="6" customWidth="1"/>
    <col min="13313" max="13314" width="15.625" style="6" customWidth="1"/>
    <col min="13315" max="13315" width="15.25" style="6" customWidth="1"/>
    <col min="13316" max="13316" width="17.5" style="6" customWidth="1"/>
    <col min="13317" max="13317" width="15.125" style="6" customWidth="1"/>
    <col min="13318" max="13318" width="15.25" style="6" customWidth="1"/>
    <col min="13319" max="13319" width="3.75" style="6" customWidth="1"/>
    <col min="13320" max="13320" width="2.5" style="6" customWidth="1"/>
    <col min="13321" max="13567" width="8.75" style="6"/>
    <col min="13568" max="13568" width="1.125" style="6" customWidth="1"/>
    <col min="13569" max="13570" width="15.625" style="6" customWidth="1"/>
    <col min="13571" max="13571" width="15.25" style="6" customWidth="1"/>
    <col min="13572" max="13572" width="17.5" style="6" customWidth="1"/>
    <col min="13573" max="13573" width="15.125" style="6" customWidth="1"/>
    <col min="13574" max="13574" width="15.25" style="6" customWidth="1"/>
    <col min="13575" max="13575" width="3.75" style="6" customWidth="1"/>
    <col min="13576" max="13576" width="2.5" style="6" customWidth="1"/>
    <col min="13577" max="13823" width="8.75" style="6"/>
    <col min="13824" max="13824" width="1.125" style="6" customWidth="1"/>
    <col min="13825" max="13826" width="15.625" style="6" customWidth="1"/>
    <col min="13827" max="13827" width="15.25" style="6" customWidth="1"/>
    <col min="13828" max="13828" width="17.5" style="6" customWidth="1"/>
    <col min="13829" max="13829" width="15.125" style="6" customWidth="1"/>
    <col min="13830" max="13830" width="15.25" style="6" customWidth="1"/>
    <col min="13831" max="13831" width="3.75" style="6" customWidth="1"/>
    <col min="13832" max="13832" width="2.5" style="6" customWidth="1"/>
    <col min="13833" max="14079" width="8.75" style="6"/>
    <col min="14080" max="14080" width="1.125" style="6" customWidth="1"/>
    <col min="14081" max="14082" width="15.625" style="6" customWidth="1"/>
    <col min="14083" max="14083" width="15.25" style="6" customWidth="1"/>
    <col min="14084" max="14084" width="17.5" style="6" customWidth="1"/>
    <col min="14085" max="14085" width="15.125" style="6" customWidth="1"/>
    <col min="14086" max="14086" width="15.25" style="6" customWidth="1"/>
    <col min="14087" max="14087" width="3.75" style="6" customWidth="1"/>
    <col min="14088" max="14088" width="2.5" style="6" customWidth="1"/>
    <col min="14089" max="14335" width="8.75" style="6"/>
    <col min="14336" max="14336" width="1.125" style="6" customWidth="1"/>
    <col min="14337" max="14338" width="15.625" style="6" customWidth="1"/>
    <col min="14339" max="14339" width="15.25" style="6" customWidth="1"/>
    <col min="14340" max="14340" width="17.5" style="6" customWidth="1"/>
    <col min="14341" max="14341" width="15.125" style="6" customWidth="1"/>
    <col min="14342" max="14342" width="15.25" style="6" customWidth="1"/>
    <col min="14343" max="14343" width="3.75" style="6" customWidth="1"/>
    <col min="14344" max="14344" width="2.5" style="6" customWidth="1"/>
    <col min="14345" max="14591" width="8.75" style="6"/>
    <col min="14592" max="14592" width="1.125" style="6" customWidth="1"/>
    <col min="14593" max="14594" width="15.625" style="6" customWidth="1"/>
    <col min="14595" max="14595" width="15.25" style="6" customWidth="1"/>
    <col min="14596" max="14596" width="17.5" style="6" customWidth="1"/>
    <col min="14597" max="14597" width="15.125" style="6" customWidth="1"/>
    <col min="14598" max="14598" width="15.25" style="6" customWidth="1"/>
    <col min="14599" max="14599" width="3.75" style="6" customWidth="1"/>
    <col min="14600" max="14600" width="2.5" style="6" customWidth="1"/>
    <col min="14601" max="14847" width="8.75" style="6"/>
    <col min="14848" max="14848" width="1.125" style="6" customWidth="1"/>
    <col min="14849" max="14850" width="15.625" style="6" customWidth="1"/>
    <col min="14851" max="14851" width="15.25" style="6" customWidth="1"/>
    <col min="14852" max="14852" width="17.5" style="6" customWidth="1"/>
    <col min="14853" max="14853" width="15.125" style="6" customWidth="1"/>
    <col min="14854" max="14854" width="15.25" style="6" customWidth="1"/>
    <col min="14855" max="14855" width="3.75" style="6" customWidth="1"/>
    <col min="14856" max="14856" width="2.5" style="6" customWidth="1"/>
    <col min="14857" max="15103" width="8.75" style="6"/>
    <col min="15104" max="15104" width="1.125" style="6" customWidth="1"/>
    <col min="15105" max="15106" width="15.625" style="6" customWidth="1"/>
    <col min="15107" max="15107" width="15.25" style="6" customWidth="1"/>
    <col min="15108" max="15108" width="17.5" style="6" customWidth="1"/>
    <col min="15109" max="15109" width="15.125" style="6" customWidth="1"/>
    <col min="15110" max="15110" width="15.25" style="6" customWidth="1"/>
    <col min="15111" max="15111" width="3.75" style="6" customWidth="1"/>
    <col min="15112" max="15112" width="2.5" style="6" customWidth="1"/>
    <col min="15113" max="15359" width="8.75" style="6"/>
    <col min="15360" max="15360" width="1.125" style="6" customWidth="1"/>
    <col min="15361" max="15362" width="15.625" style="6" customWidth="1"/>
    <col min="15363" max="15363" width="15.25" style="6" customWidth="1"/>
    <col min="15364" max="15364" width="17.5" style="6" customWidth="1"/>
    <col min="15365" max="15365" width="15.125" style="6" customWidth="1"/>
    <col min="15366" max="15366" width="15.25" style="6" customWidth="1"/>
    <col min="15367" max="15367" width="3.75" style="6" customWidth="1"/>
    <col min="15368" max="15368" width="2.5" style="6" customWidth="1"/>
    <col min="15369" max="15615" width="8.75" style="6"/>
    <col min="15616" max="15616" width="1.125" style="6" customWidth="1"/>
    <col min="15617" max="15618" width="15.625" style="6" customWidth="1"/>
    <col min="15619" max="15619" width="15.25" style="6" customWidth="1"/>
    <col min="15620" max="15620" width="17.5" style="6" customWidth="1"/>
    <col min="15621" max="15621" width="15.125" style="6" customWidth="1"/>
    <col min="15622" max="15622" width="15.25" style="6" customWidth="1"/>
    <col min="15623" max="15623" width="3.75" style="6" customWidth="1"/>
    <col min="15624" max="15624" width="2.5" style="6" customWidth="1"/>
    <col min="15625" max="15871" width="8.75" style="6"/>
    <col min="15872" max="15872" width="1.125" style="6" customWidth="1"/>
    <col min="15873" max="15874" width="15.625" style="6" customWidth="1"/>
    <col min="15875" max="15875" width="15.25" style="6" customWidth="1"/>
    <col min="15876" max="15876" width="17.5" style="6" customWidth="1"/>
    <col min="15877" max="15877" width="15.125" style="6" customWidth="1"/>
    <col min="15878" max="15878" width="15.25" style="6" customWidth="1"/>
    <col min="15879" max="15879" width="3.75" style="6" customWidth="1"/>
    <col min="15880" max="15880" width="2.5" style="6" customWidth="1"/>
    <col min="15881" max="16127" width="8.75" style="6"/>
    <col min="16128" max="16128" width="1.125" style="6" customWidth="1"/>
    <col min="16129" max="16130" width="15.625" style="6" customWidth="1"/>
    <col min="16131" max="16131" width="15.25" style="6" customWidth="1"/>
    <col min="16132" max="16132" width="17.5" style="6" customWidth="1"/>
    <col min="16133" max="16133" width="15.125" style="6" customWidth="1"/>
    <col min="16134" max="16134" width="15.25" style="6" customWidth="1"/>
    <col min="16135" max="16135" width="3.75" style="6" customWidth="1"/>
    <col min="16136" max="16136" width="2.5" style="6" customWidth="1"/>
    <col min="16137" max="16384" width="8.75" style="6"/>
  </cols>
  <sheetData>
    <row r="1" spans="1:7" ht="20.100000000000001" customHeight="1" x14ac:dyDescent="0.4">
      <c r="A1" s="6" t="s">
        <v>304</v>
      </c>
    </row>
    <row r="2" spans="1:7" ht="20.100000000000001" customHeight="1" x14ac:dyDescent="0.4">
      <c r="D2" s="596" t="s">
        <v>0</v>
      </c>
      <c r="E2" s="596"/>
      <c r="F2" s="596"/>
    </row>
    <row r="3" spans="1:7" ht="20.100000000000001" customHeight="1" x14ac:dyDescent="0.4">
      <c r="E3" s="174"/>
      <c r="F3" s="174"/>
    </row>
    <row r="4" spans="1:7" ht="20.100000000000001" customHeight="1" x14ac:dyDescent="0.4">
      <c r="A4" s="597" t="s">
        <v>305</v>
      </c>
      <c r="B4" s="597"/>
      <c r="C4" s="597"/>
      <c r="D4" s="597"/>
      <c r="E4" s="597"/>
      <c r="F4" s="597"/>
    </row>
    <row r="5" spans="1:7" ht="20.100000000000001" customHeight="1" x14ac:dyDescent="0.4">
      <c r="A5" s="175"/>
      <c r="B5" s="175"/>
      <c r="C5" s="175"/>
      <c r="D5" s="175"/>
      <c r="E5" s="175"/>
      <c r="F5" s="175"/>
    </row>
    <row r="6" spans="1:7" ht="52.5" customHeight="1" x14ac:dyDescent="0.4">
      <c r="A6" s="24" t="s">
        <v>306</v>
      </c>
      <c r="B6" s="337"/>
      <c r="C6" s="338"/>
      <c r="D6" s="338"/>
      <c r="E6" s="338"/>
      <c r="F6" s="339"/>
      <c r="G6" s="282"/>
    </row>
    <row r="7" spans="1:7" ht="54.75" customHeight="1" x14ac:dyDescent="0.4">
      <c r="A7" s="283" t="s">
        <v>19</v>
      </c>
      <c r="B7" s="603" t="s">
        <v>2</v>
      </c>
      <c r="C7" s="604"/>
      <c r="D7" s="604"/>
      <c r="E7" s="604"/>
      <c r="F7" s="605"/>
      <c r="G7" s="282"/>
    </row>
    <row r="8" spans="1:7" ht="18" customHeight="1" x14ac:dyDescent="0.4">
      <c r="A8" s="284"/>
      <c r="B8" s="284"/>
      <c r="C8" s="284"/>
      <c r="D8" s="284"/>
      <c r="E8" s="284"/>
      <c r="F8" s="284"/>
    </row>
    <row r="9" spans="1:7" ht="112.5" customHeight="1" x14ac:dyDescent="0.4">
      <c r="A9" s="778" t="s">
        <v>301</v>
      </c>
      <c r="B9" s="609" t="s">
        <v>307</v>
      </c>
      <c r="C9" s="610"/>
      <c r="D9" s="610"/>
      <c r="E9" s="610"/>
      <c r="F9" s="611"/>
      <c r="G9" s="282"/>
    </row>
    <row r="10" spans="1:7" ht="103.5" customHeight="1" x14ac:dyDescent="0.4">
      <c r="A10" s="779"/>
      <c r="B10" s="609" t="s">
        <v>308</v>
      </c>
      <c r="C10" s="610"/>
      <c r="D10" s="609"/>
      <c r="E10" s="610"/>
      <c r="F10" s="611"/>
      <c r="G10" s="282"/>
    </row>
    <row r="11" spans="1:7" x14ac:dyDescent="0.4">
      <c r="A11" s="285"/>
    </row>
    <row r="12" spans="1:7" ht="20.100000000000001" customHeight="1" x14ac:dyDescent="0.4">
      <c r="A12" s="777" t="s">
        <v>309</v>
      </c>
      <c r="B12" s="777"/>
      <c r="C12" s="777"/>
      <c r="D12" s="777"/>
      <c r="E12" s="777"/>
      <c r="F12" s="777"/>
    </row>
    <row r="13" spans="1:7" ht="20.100000000000001" customHeight="1" x14ac:dyDescent="0.4">
      <c r="A13" s="777"/>
      <c r="B13" s="777"/>
      <c r="C13" s="777"/>
      <c r="D13" s="777"/>
      <c r="E13" s="777"/>
      <c r="F13" s="777"/>
    </row>
    <row r="14" spans="1:7" ht="18.75" x14ac:dyDescent="0.4">
      <c r="E14" s="180" t="s">
        <v>40</v>
      </c>
    </row>
  </sheetData>
  <mergeCells count="9">
    <mergeCell ref="A12:F13"/>
    <mergeCell ref="D2:F2"/>
    <mergeCell ref="A4:F4"/>
    <mergeCell ref="B6:F6"/>
    <mergeCell ref="B7:F7"/>
    <mergeCell ref="A9:A10"/>
    <mergeCell ref="B9:F9"/>
    <mergeCell ref="B10:C10"/>
    <mergeCell ref="D10:F10"/>
  </mergeCells>
  <phoneticPr fontId="2"/>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92AF2-39CC-4543-9FB2-A3DADC815402}">
  <sheetPr>
    <tabColor rgb="FFFF0000"/>
  </sheetPr>
  <dimension ref="A1:G27"/>
  <sheetViews>
    <sheetView tabSelected="1" view="pageBreakPreview" zoomScaleNormal="100" zoomScaleSheetLayoutView="100" workbookViewId="0">
      <selection activeCell="D20" sqref="D20:G20"/>
    </sheetView>
  </sheetViews>
  <sheetFormatPr defaultRowHeight="13.5" x14ac:dyDescent="0.4"/>
  <cols>
    <col min="1" max="1" width="1.625" style="6" customWidth="1"/>
    <col min="2" max="2" width="10.25" style="6" customWidth="1"/>
    <col min="3" max="3" width="15.625" style="6" customWidth="1"/>
    <col min="4" max="4" width="15.25" style="6" customWidth="1"/>
    <col min="5" max="5" width="17.5" style="6" customWidth="1"/>
    <col min="6" max="6" width="15.125" style="6" customWidth="1"/>
    <col min="7" max="7" width="20.125" style="6" customWidth="1"/>
    <col min="8" max="8" width="1.875" style="6" customWidth="1"/>
    <col min="9" max="9" width="2.5" style="6" customWidth="1"/>
    <col min="10" max="256" width="9" style="6"/>
    <col min="257" max="257" width="1.125" style="6" customWidth="1"/>
    <col min="258" max="259" width="15.625" style="6" customWidth="1"/>
    <col min="260" max="260" width="15.25" style="6" customWidth="1"/>
    <col min="261" max="261" width="17.5" style="6" customWidth="1"/>
    <col min="262" max="262" width="15.125" style="6" customWidth="1"/>
    <col min="263" max="263" width="15.25" style="6" customWidth="1"/>
    <col min="264" max="264" width="3.75" style="6" customWidth="1"/>
    <col min="265" max="265" width="2.5" style="6" customWidth="1"/>
    <col min="266" max="512" width="9" style="6"/>
    <col min="513" max="513" width="1.125" style="6" customWidth="1"/>
    <col min="514" max="515" width="15.625" style="6" customWidth="1"/>
    <col min="516" max="516" width="15.25" style="6" customWidth="1"/>
    <col min="517" max="517" width="17.5" style="6" customWidth="1"/>
    <col min="518" max="518" width="15.125" style="6" customWidth="1"/>
    <col min="519" max="519" width="15.25" style="6" customWidth="1"/>
    <col min="520" max="520" width="3.75" style="6" customWidth="1"/>
    <col min="521" max="521" width="2.5" style="6" customWidth="1"/>
    <col min="522" max="768" width="9" style="6"/>
    <col min="769" max="769" width="1.125" style="6" customWidth="1"/>
    <col min="770" max="771" width="15.625" style="6" customWidth="1"/>
    <col min="772" max="772" width="15.25" style="6" customWidth="1"/>
    <col min="773" max="773" width="17.5" style="6" customWidth="1"/>
    <col min="774" max="774" width="15.125" style="6" customWidth="1"/>
    <col min="775" max="775" width="15.25" style="6" customWidth="1"/>
    <col min="776" max="776" width="3.75" style="6" customWidth="1"/>
    <col min="777" max="777" width="2.5" style="6" customWidth="1"/>
    <col min="778" max="1024" width="9" style="6"/>
    <col min="1025" max="1025" width="1.125" style="6" customWidth="1"/>
    <col min="1026" max="1027" width="15.625" style="6" customWidth="1"/>
    <col min="1028" max="1028" width="15.25" style="6" customWidth="1"/>
    <col min="1029" max="1029" width="17.5" style="6" customWidth="1"/>
    <col min="1030" max="1030" width="15.125" style="6" customWidth="1"/>
    <col min="1031" max="1031" width="15.25" style="6" customWidth="1"/>
    <col min="1032" max="1032" width="3.75" style="6" customWidth="1"/>
    <col min="1033" max="1033" width="2.5" style="6" customWidth="1"/>
    <col min="1034" max="1280" width="9" style="6"/>
    <col min="1281" max="1281" width="1.125" style="6" customWidth="1"/>
    <col min="1282" max="1283" width="15.625" style="6" customWidth="1"/>
    <col min="1284" max="1284" width="15.25" style="6" customWidth="1"/>
    <col min="1285" max="1285" width="17.5" style="6" customWidth="1"/>
    <col min="1286" max="1286" width="15.125" style="6" customWidth="1"/>
    <col min="1287" max="1287" width="15.25" style="6" customWidth="1"/>
    <col min="1288" max="1288" width="3.75" style="6" customWidth="1"/>
    <col min="1289" max="1289" width="2.5" style="6" customWidth="1"/>
    <col min="1290" max="1536" width="9" style="6"/>
    <col min="1537" max="1537" width="1.125" style="6" customWidth="1"/>
    <col min="1538" max="1539" width="15.625" style="6" customWidth="1"/>
    <col min="1540" max="1540" width="15.25" style="6" customWidth="1"/>
    <col min="1541" max="1541" width="17.5" style="6" customWidth="1"/>
    <col min="1542" max="1542" width="15.125" style="6" customWidth="1"/>
    <col min="1543" max="1543" width="15.25" style="6" customWidth="1"/>
    <col min="1544" max="1544" width="3.75" style="6" customWidth="1"/>
    <col min="1545" max="1545" width="2.5" style="6" customWidth="1"/>
    <col min="1546" max="1792" width="9" style="6"/>
    <col min="1793" max="1793" width="1.125" style="6" customWidth="1"/>
    <col min="1794" max="1795" width="15.625" style="6" customWidth="1"/>
    <col min="1796" max="1796" width="15.25" style="6" customWidth="1"/>
    <col min="1797" max="1797" width="17.5" style="6" customWidth="1"/>
    <col min="1798" max="1798" width="15.125" style="6" customWidth="1"/>
    <col min="1799" max="1799" width="15.25" style="6" customWidth="1"/>
    <col min="1800" max="1800" width="3.75" style="6" customWidth="1"/>
    <col min="1801" max="1801" width="2.5" style="6" customWidth="1"/>
    <col min="1802" max="2048" width="9" style="6"/>
    <col min="2049" max="2049" width="1.125" style="6" customWidth="1"/>
    <col min="2050" max="2051" width="15.625" style="6" customWidth="1"/>
    <col min="2052" max="2052" width="15.25" style="6" customWidth="1"/>
    <col min="2053" max="2053" width="17.5" style="6" customWidth="1"/>
    <col min="2054" max="2054" width="15.125" style="6" customWidth="1"/>
    <col min="2055" max="2055" width="15.25" style="6" customWidth="1"/>
    <col min="2056" max="2056" width="3.75" style="6" customWidth="1"/>
    <col min="2057" max="2057" width="2.5" style="6" customWidth="1"/>
    <col min="2058" max="2304" width="9" style="6"/>
    <col min="2305" max="2305" width="1.125" style="6" customWidth="1"/>
    <col min="2306" max="2307" width="15.625" style="6" customWidth="1"/>
    <col min="2308" max="2308" width="15.25" style="6" customWidth="1"/>
    <col min="2309" max="2309" width="17.5" style="6" customWidth="1"/>
    <col min="2310" max="2310" width="15.125" style="6" customWidth="1"/>
    <col min="2311" max="2311" width="15.25" style="6" customWidth="1"/>
    <col min="2312" max="2312" width="3.75" style="6" customWidth="1"/>
    <col min="2313" max="2313" width="2.5" style="6" customWidth="1"/>
    <col min="2314" max="2560" width="9" style="6"/>
    <col min="2561" max="2561" width="1.125" style="6" customWidth="1"/>
    <col min="2562" max="2563" width="15.625" style="6" customWidth="1"/>
    <col min="2564" max="2564" width="15.25" style="6" customWidth="1"/>
    <col min="2565" max="2565" width="17.5" style="6" customWidth="1"/>
    <col min="2566" max="2566" width="15.125" style="6" customWidth="1"/>
    <col min="2567" max="2567" width="15.25" style="6" customWidth="1"/>
    <col min="2568" max="2568" width="3.75" style="6" customWidth="1"/>
    <col min="2569" max="2569" width="2.5" style="6" customWidth="1"/>
    <col min="2570" max="2816" width="9" style="6"/>
    <col min="2817" max="2817" width="1.125" style="6" customWidth="1"/>
    <col min="2818" max="2819" width="15.625" style="6" customWidth="1"/>
    <col min="2820" max="2820" width="15.25" style="6" customWidth="1"/>
    <col min="2821" max="2821" width="17.5" style="6" customWidth="1"/>
    <col min="2822" max="2822" width="15.125" style="6" customWidth="1"/>
    <col min="2823" max="2823" width="15.25" style="6" customWidth="1"/>
    <col min="2824" max="2824" width="3.75" style="6" customWidth="1"/>
    <col min="2825" max="2825" width="2.5" style="6" customWidth="1"/>
    <col min="2826" max="3072" width="9" style="6"/>
    <col min="3073" max="3073" width="1.125" style="6" customWidth="1"/>
    <col min="3074" max="3075" width="15.625" style="6" customWidth="1"/>
    <col min="3076" max="3076" width="15.25" style="6" customWidth="1"/>
    <col min="3077" max="3077" width="17.5" style="6" customWidth="1"/>
    <col min="3078" max="3078" width="15.125" style="6" customWidth="1"/>
    <col min="3079" max="3079" width="15.25" style="6" customWidth="1"/>
    <col min="3080" max="3080" width="3.75" style="6" customWidth="1"/>
    <col min="3081" max="3081" width="2.5" style="6" customWidth="1"/>
    <col min="3082" max="3328" width="9" style="6"/>
    <col min="3329" max="3329" width="1.125" style="6" customWidth="1"/>
    <col min="3330" max="3331" width="15.625" style="6" customWidth="1"/>
    <col min="3332" max="3332" width="15.25" style="6" customWidth="1"/>
    <col min="3333" max="3333" width="17.5" style="6" customWidth="1"/>
    <col min="3334" max="3334" width="15.125" style="6" customWidth="1"/>
    <col min="3335" max="3335" width="15.25" style="6" customWidth="1"/>
    <col min="3336" max="3336" width="3.75" style="6" customWidth="1"/>
    <col min="3337" max="3337" width="2.5" style="6" customWidth="1"/>
    <col min="3338" max="3584" width="9" style="6"/>
    <col min="3585" max="3585" width="1.125" style="6" customWidth="1"/>
    <col min="3586" max="3587" width="15.625" style="6" customWidth="1"/>
    <col min="3588" max="3588" width="15.25" style="6" customWidth="1"/>
    <col min="3589" max="3589" width="17.5" style="6" customWidth="1"/>
    <col min="3590" max="3590" width="15.125" style="6" customWidth="1"/>
    <col min="3591" max="3591" width="15.25" style="6" customWidth="1"/>
    <col min="3592" max="3592" width="3.75" style="6" customWidth="1"/>
    <col min="3593" max="3593" width="2.5" style="6" customWidth="1"/>
    <col min="3594" max="3840" width="9" style="6"/>
    <col min="3841" max="3841" width="1.125" style="6" customWidth="1"/>
    <col min="3842" max="3843" width="15.625" style="6" customWidth="1"/>
    <col min="3844" max="3844" width="15.25" style="6" customWidth="1"/>
    <col min="3845" max="3845" width="17.5" style="6" customWidth="1"/>
    <col min="3846" max="3846" width="15.125" style="6" customWidth="1"/>
    <col min="3847" max="3847" width="15.25" style="6" customWidth="1"/>
    <col min="3848" max="3848" width="3.75" style="6" customWidth="1"/>
    <col min="3849" max="3849" width="2.5" style="6" customWidth="1"/>
    <col min="3850" max="4096" width="9" style="6"/>
    <col min="4097" max="4097" width="1.125" style="6" customWidth="1"/>
    <col min="4098" max="4099" width="15.625" style="6" customWidth="1"/>
    <col min="4100" max="4100" width="15.25" style="6" customWidth="1"/>
    <col min="4101" max="4101" width="17.5" style="6" customWidth="1"/>
    <col min="4102" max="4102" width="15.125" style="6" customWidth="1"/>
    <col min="4103" max="4103" width="15.25" style="6" customWidth="1"/>
    <col min="4104" max="4104" width="3.75" style="6" customWidth="1"/>
    <col min="4105" max="4105" width="2.5" style="6" customWidth="1"/>
    <col min="4106" max="4352" width="9" style="6"/>
    <col min="4353" max="4353" width="1.125" style="6" customWidth="1"/>
    <col min="4354" max="4355" width="15.625" style="6" customWidth="1"/>
    <col min="4356" max="4356" width="15.25" style="6" customWidth="1"/>
    <col min="4357" max="4357" width="17.5" style="6" customWidth="1"/>
    <col min="4358" max="4358" width="15.125" style="6" customWidth="1"/>
    <col min="4359" max="4359" width="15.25" style="6" customWidth="1"/>
    <col min="4360" max="4360" width="3.75" style="6" customWidth="1"/>
    <col min="4361" max="4361" width="2.5" style="6" customWidth="1"/>
    <col min="4362" max="4608" width="9" style="6"/>
    <col min="4609" max="4609" width="1.125" style="6" customWidth="1"/>
    <col min="4610" max="4611" width="15.625" style="6" customWidth="1"/>
    <col min="4612" max="4612" width="15.25" style="6" customWidth="1"/>
    <col min="4613" max="4613" width="17.5" style="6" customWidth="1"/>
    <col min="4614" max="4614" width="15.125" style="6" customWidth="1"/>
    <col min="4615" max="4615" width="15.25" style="6" customWidth="1"/>
    <col min="4616" max="4616" width="3.75" style="6" customWidth="1"/>
    <col min="4617" max="4617" width="2.5" style="6" customWidth="1"/>
    <col min="4618" max="4864" width="9" style="6"/>
    <col min="4865" max="4865" width="1.125" style="6" customWidth="1"/>
    <col min="4866" max="4867" width="15.625" style="6" customWidth="1"/>
    <col min="4868" max="4868" width="15.25" style="6" customWidth="1"/>
    <col min="4869" max="4869" width="17.5" style="6" customWidth="1"/>
    <col min="4870" max="4870" width="15.125" style="6" customWidth="1"/>
    <col min="4871" max="4871" width="15.25" style="6" customWidth="1"/>
    <col min="4872" max="4872" width="3.75" style="6" customWidth="1"/>
    <col min="4873" max="4873" width="2.5" style="6" customWidth="1"/>
    <col min="4874" max="5120" width="9" style="6"/>
    <col min="5121" max="5121" width="1.125" style="6" customWidth="1"/>
    <col min="5122" max="5123" width="15.625" style="6" customWidth="1"/>
    <col min="5124" max="5124" width="15.25" style="6" customWidth="1"/>
    <col min="5125" max="5125" width="17.5" style="6" customWidth="1"/>
    <col min="5126" max="5126" width="15.125" style="6" customWidth="1"/>
    <col min="5127" max="5127" width="15.25" style="6" customWidth="1"/>
    <col min="5128" max="5128" width="3.75" style="6" customWidth="1"/>
    <col min="5129" max="5129" width="2.5" style="6" customWidth="1"/>
    <col min="5130" max="5376" width="9" style="6"/>
    <col min="5377" max="5377" width="1.125" style="6" customWidth="1"/>
    <col min="5378" max="5379" width="15.625" style="6" customWidth="1"/>
    <col min="5380" max="5380" width="15.25" style="6" customWidth="1"/>
    <col min="5381" max="5381" width="17.5" style="6" customWidth="1"/>
    <col min="5382" max="5382" width="15.125" style="6" customWidth="1"/>
    <col min="5383" max="5383" width="15.25" style="6" customWidth="1"/>
    <col min="5384" max="5384" width="3.75" style="6" customWidth="1"/>
    <col min="5385" max="5385" width="2.5" style="6" customWidth="1"/>
    <col min="5386" max="5632" width="9" style="6"/>
    <col min="5633" max="5633" width="1.125" style="6" customWidth="1"/>
    <col min="5634" max="5635" width="15.625" style="6" customWidth="1"/>
    <col min="5636" max="5636" width="15.25" style="6" customWidth="1"/>
    <col min="5637" max="5637" width="17.5" style="6" customWidth="1"/>
    <col min="5638" max="5638" width="15.125" style="6" customWidth="1"/>
    <col min="5639" max="5639" width="15.25" style="6" customWidth="1"/>
    <col min="5640" max="5640" width="3.75" style="6" customWidth="1"/>
    <col min="5641" max="5641" width="2.5" style="6" customWidth="1"/>
    <col min="5642" max="5888" width="9" style="6"/>
    <col min="5889" max="5889" width="1.125" style="6" customWidth="1"/>
    <col min="5890" max="5891" width="15.625" style="6" customWidth="1"/>
    <col min="5892" max="5892" width="15.25" style="6" customWidth="1"/>
    <col min="5893" max="5893" width="17.5" style="6" customWidth="1"/>
    <col min="5894" max="5894" width="15.125" style="6" customWidth="1"/>
    <col min="5895" max="5895" width="15.25" style="6" customWidth="1"/>
    <col min="5896" max="5896" width="3.75" style="6" customWidth="1"/>
    <col min="5897" max="5897" width="2.5" style="6" customWidth="1"/>
    <col min="5898" max="6144" width="9" style="6"/>
    <col min="6145" max="6145" width="1.125" style="6" customWidth="1"/>
    <col min="6146" max="6147" width="15.625" style="6" customWidth="1"/>
    <col min="6148" max="6148" width="15.25" style="6" customWidth="1"/>
    <col min="6149" max="6149" width="17.5" style="6" customWidth="1"/>
    <col min="6150" max="6150" width="15.125" style="6" customWidth="1"/>
    <col min="6151" max="6151" width="15.25" style="6" customWidth="1"/>
    <col min="6152" max="6152" width="3.75" style="6" customWidth="1"/>
    <col min="6153" max="6153" width="2.5" style="6" customWidth="1"/>
    <col min="6154" max="6400" width="9" style="6"/>
    <col min="6401" max="6401" width="1.125" style="6" customWidth="1"/>
    <col min="6402" max="6403" width="15.625" style="6" customWidth="1"/>
    <col min="6404" max="6404" width="15.25" style="6" customWidth="1"/>
    <col min="6405" max="6405" width="17.5" style="6" customWidth="1"/>
    <col min="6406" max="6406" width="15.125" style="6" customWidth="1"/>
    <col min="6407" max="6407" width="15.25" style="6" customWidth="1"/>
    <col min="6408" max="6408" width="3.75" style="6" customWidth="1"/>
    <col min="6409" max="6409" width="2.5" style="6" customWidth="1"/>
    <col min="6410" max="6656" width="9" style="6"/>
    <col min="6657" max="6657" width="1.125" style="6" customWidth="1"/>
    <col min="6658" max="6659" width="15.625" style="6" customWidth="1"/>
    <col min="6660" max="6660" width="15.25" style="6" customWidth="1"/>
    <col min="6661" max="6661" width="17.5" style="6" customWidth="1"/>
    <col min="6662" max="6662" width="15.125" style="6" customWidth="1"/>
    <col min="6663" max="6663" width="15.25" style="6" customWidth="1"/>
    <col min="6664" max="6664" width="3.75" style="6" customWidth="1"/>
    <col min="6665" max="6665" width="2.5" style="6" customWidth="1"/>
    <col min="6666" max="6912" width="9" style="6"/>
    <col min="6913" max="6913" width="1.125" style="6" customWidth="1"/>
    <col min="6914" max="6915" width="15.625" style="6" customWidth="1"/>
    <col min="6916" max="6916" width="15.25" style="6" customWidth="1"/>
    <col min="6917" max="6917" width="17.5" style="6" customWidth="1"/>
    <col min="6918" max="6918" width="15.125" style="6" customWidth="1"/>
    <col min="6919" max="6919" width="15.25" style="6" customWidth="1"/>
    <col min="6920" max="6920" width="3.75" style="6" customWidth="1"/>
    <col min="6921" max="6921" width="2.5" style="6" customWidth="1"/>
    <col min="6922" max="7168" width="9" style="6"/>
    <col min="7169" max="7169" width="1.125" style="6" customWidth="1"/>
    <col min="7170" max="7171" width="15.625" style="6" customWidth="1"/>
    <col min="7172" max="7172" width="15.25" style="6" customWidth="1"/>
    <col min="7173" max="7173" width="17.5" style="6" customWidth="1"/>
    <col min="7174" max="7174" width="15.125" style="6" customWidth="1"/>
    <col min="7175" max="7175" width="15.25" style="6" customWidth="1"/>
    <col min="7176" max="7176" width="3.75" style="6" customWidth="1"/>
    <col min="7177" max="7177" width="2.5" style="6" customWidth="1"/>
    <col min="7178" max="7424" width="9" style="6"/>
    <col min="7425" max="7425" width="1.125" style="6" customWidth="1"/>
    <col min="7426" max="7427" width="15.625" style="6" customWidth="1"/>
    <col min="7428" max="7428" width="15.25" style="6" customWidth="1"/>
    <col min="7429" max="7429" width="17.5" style="6" customWidth="1"/>
    <col min="7430" max="7430" width="15.125" style="6" customWidth="1"/>
    <col min="7431" max="7431" width="15.25" style="6" customWidth="1"/>
    <col min="7432" max="7432" width="3.75" style="6" customWidth="1"/>
    <col min="7433" max="7433" width="2.5" style="6" customWidth="1"/>
    <col min="7434" max="7680" width="9" style="6"/>
    <col min="7681" max="7681" width="1.125" style="6" customWidth="1"/>
    <col min="7682" max="7683" width="15.625" style="6" customWidth="1"/>
    <col min="7684" max="7684" width="15.25" style="6" customWidth="1"/>
    <col min="7685" max="7685" width="17.5" style="6" customWidth="1"/>
    <col min="7686" max="7686" width="15.125" style="6" customWidth="1"/>
    <col min="7687" max="7687" width="15.25" style="6" customWidth="1"/>
    <col min="7688" max="7688" width="3.75" style="6" customWidth="1"/>
    <col min="7689" max="7689" width="2.5" style="6" customWidth="1"/>
    <col min="7690" max="7936" width="9" style="6"/>
    <col min="7937" max="7937" width="1.125" style="6" customWidth="1"/>
    <col min="7938" max="7939" width="15.625" style="6" customWidth="1"/>
    <col min="7940" max="7940" width="15.25" style="6" customWidth="1"/>
    <col min="7941" max="7941" width="17.5" style="6" customWidth="1"/>
    <col min="7942" max="7942" width="15.125" style="6" customWidth="1"/>
    <col min="7943" max="7943" width="15.25" style="6" customWidth="1"/>
    <col min="7944" max="7944" width="3.75" style="6" customWidth="1"/>
    <col min="7945" max="7945" width="2.5" style="6" customWidth="1"/>
    <col min="7946" max="8192" width="9" style="6"/>
    <col min="8193" max="8193" width="1.125" style="6" customWidth="1"/>
    <col min="8194" max="8195" width="15.625" style="6" customWidth="1"/>
    <col min="8196" max="8196" width="15.25" style="6" customWidth="1"/>
    <col min="8197" max="8197" width="17.5" style="6" customWidth="1"/>
    <col min="8198" max="8198" width="15.125" style="6" customWidth="1"/>
    <col min="8199" max="8199" width="15.25" style="6" customWidth="1"/>
    <col min="8200" max="8200" width="3.75" style="6" customWidth="1"/>
    <col min="8201" max="8201" width="2.5" style="6" customWidth="1"/>
    <col min="8202" max="8448" width="9" style="6"/>
    <col min="8449" max="8449" width="1.125" style="6" customWidth="1"/>
    <col min="8450" max="8451" width="15.625" style="6" customWidth="1"/>
    <col min="8452" max="8452" width="15.25" style="6" customWidth="1"/>
    <col min="8453" max="8453" width="17.5" style="6" customWidth="1"/>
    <col min="8454" max="8454" width="15.125" style="6" customWidth="1"/>
    <col min="8455" max="8455" width="15.25" style="6" customWidth="1"/>
    <col min="8456" max="8456" width="3.75" style="6" customWidth="1"/>
    <col min="8457" max="8457" width="2.5" style="6" customWidth="1"/>
    <col min="8458" max="8704" width="9" style="6"/>
    <col min="8705" max="8705" width="1.125" style="6" customWidth="1"/>
    <col min="8706" max="8707" width="15.625" style="6" customWidth="1"/>
    <col min="8708" max="8708" width="15.25" style="6" customWidth="1"/>
    <col min="8709" max="8709" width="17.5" style="6" customWidth="1"/>
    <col min="8710" max="8710" width="15.125" style="6" customWidth="1"/>
    <col min="8711" max="8711" width="15.25" style="6" customWidth="1"/>
    <col min="8712" max="8712" width="3.75" style="6" customWidth="1"/>
    <col min="8713" max="8713" width="2.5" style="6" customWidth="1"/>
    <col min="8714" max="8960" width="9" style="6"/>
    <col min="8961" max="8961" width="1.125" style="6" customWidth="1"/>
    <col min="8962" max="8963" width="15.625" style="6" customWidth="1"/>
    <col min="8964" max="8964" width="15.25" style="6" customWidth="1"/>
    <col min="8965" max="8965" width="17.5" style="6" customWidth="1"/>
    <col min="8966" max="8966" width="15.125" style="6" customWidth="1"/>
    <col min="8967" max="8967" width="15.25" style="6" customWidth="1"/>
    <col min="8968" max="8968" width="3.75" style="6" customWidth="1"/>
    <col min="8969" max="8969" width="2.5" style="6" customWidth="1"/>
    <col min="8970" max="9216" width="9" style="6"/>
    <col min="9217" max="9217" width="1.125" style="6" customWidth="1"/>
    <col min="9218" max="9219" width="15.625" style="6" customWidth="1"/>
    <col min="9220" max="9220" width="15.25" style="6" customWidth="1"/>
    <col min="9221" max="9221" width="17.5" style="6" customWidth="1"/>
    <col min="9222" max="9222" width="15.125" style="6" customWidth="1"/>
    <col min="9223" max="9223" width="15.25" style="6" customWidth="1"/>
    <col min="9224" max="9224" width="3.75" style="6" customWidth="1"/>
    <col min="9225" max="9225" width="2.5" style="6" customWidth="1"/>
    <col min="9226" max="9472" width="9" style="6"/>
    <col min="9473" max="9473" width="1.125" style="6" customWidth="1"/>
    <col min="9474" max="9475" width="15.625" style="6" customWidth="1"/>
    <col min="9476" max="9476" width="15.25" style="6" customWidth="1"/>
    <col min="9477" max="9477" width="17.5" style="6" customWidth="1"/>
    <col min="9478" max="9478" width="15.125" style="6" customWidth="1"/>
    <col min="9479" max="9479" width="15.25" style="6" customWidth="1"/>
    <col min="9480" max="9480" width="3.75" style="6" customWidth="1"/>
    <col min="9481" max="9481" width="2.5" style="6" customWidth="1"/>
    <col min="9482" max="9728" width="9" style="6"/>
    <col min="9729" max="9729" width="1.125" style="6" customWidth="1"/>
    <col min="9730" max="9731" width="15.625" style="6" customWidth="1"/>
    <col min="9732" max="9732" width="15.25" style="6" customWidth="1"/>
    <col min="9733" max="9733" width="17.5" style="6" customWidth="1"/>
    <col min="9734" max="9734" width="15.125" style="6" customWidth="1"/>
    <col min="9735" max="9735" width="15.25" style="6" customWidth="1"/>
    <col min="9736" max="9736" width="3.75" style="6" customWidth="1"/>
    <col min="9737" max="9737" width="2.5" style="6" customWidth="1"/>
    <col min="9738" max="9984" width="9" style="6"/>
    <col min="9985" max="9985" width="1.125" style="6" customWidth="1"/>
    <col min="9986" max="9987" width="15.625" style="6" customWidth="1"/>
    <col min="9988" max="9988" width="15.25" style="6" customWidth="1"/>
    <col min="9989" max="9989" width="17.5" style="6" customWidth="1"/>
    <col min="9990" max="9990" width="15.125" style="6" customWidth="1"/>
    <col min="9991" max="9991" width="15.25" style="6" customWidth="1"/>
    <col min="9992" max="9992" width="3.75" style="6" customWidth="1"/>
    <col min="9993" max="9993" width="2.5" style="6" customWidth="1"/>
    <col min="9994" max="10240" width="9" style="6"/>
    <col min="10241" max="10241" width="1.125" style="6" customWidth="1"/>
    <col min="10242" max="10243" width="15.625" style="6" customWidth="1"/>
    <col min="10244" max="10244" width="15.25" style="6" customWidth="1"/>
    <col min="10245" max="10245" width="17.5" style="6" customWidth="1"/>
    <col min="10246" max="10246" width="15.125" style="6" customWidth="1"/>
    <col min="10247" max="10247" width="15.25" style="6" customWidth="1"/>
    <col min="10248" max="10248" width="3.75" style="6" customWidth="1"/>
    <col min="10249" max="10249" width="2.5" style="6" customWidth="1"/>
    <col min="10250" max="10496" width="9" style="6"/>
    <col min="10497" max="10497" width="1.125" style="6" customWidth="1"/>
    <col min="10498" max="10499" width="15.625" style="6" customWidth="1"/>
    <col min="10500" max="10500" width="15.25" style="6" customWidth="1"/>
    <col min="10501" max="10501" width="17.5" style="6" customWidth="1"/>
    <col min="10502" max="10502" width="15.125" style="6" customWidth="1"/>
    <col min="10503" max="10503" width="15.25" style="6" customWidth="1"/>
    <col min="10504" max="10504" width="3.75" style="6" customWidth="1"/>
    <col min="10505" max="10505" width="2.5" style="6" customWidth="1"/>
    <col min="10506" max="10752" width="9" style="6"/>
    <col min="10753" max="10753" width="1.125" style="6" customWidth="1"/>
    <col min="10754" max="10755" width="15.625" style="6" customWidth="1"/>
    <col min="10756" max="10756" width="15.25" style="6" customWidth="1"/>
    <col min="10757" max="10757" width="17.5" style="6" customWidth="1"/>
    <col min="10758" max="10758" width="15.125" style="6" customWidth="1"/>
    <col min="10759" max="10759" width="15.25" style="6" customWidth="1"/>
    <col min="10760" max="10760" width="3.75" style="6" customWidth="1"/>
    <col min="10761" max="10761" width="2.5" style="6" customWidth="1"/>
    <col min="10762" max="11008" width="9" style="6"/>
    <col min="11009" max="11009" width="1.125" style="6" customWidth="1"/>
    <col min="11010" max="11011" width="15.625" style="6" customWidth="1"/>
    <col min="11012" max="11012" width="15.25" style="6" customWidth="1"/>
    <col min="11013" max="11013" width="17.5" style="6" customWidth="1"/>
    <col min="11014" max="11014" width="15.125" style="6" customWidth="1"/>
    <col min="11015" max="11015" width="15.25" style="6" customWidth="1"/>
    <col min="11016" max="11016" width="3.75" style="6" customWidth="1"/>
    <col min="11017" max="11017" width="2.5" style="6" customWidth="1"/>
    <col min="11018" max="11264" width="9" style="6"/>
    <col min="11265" max="11265" width="1.125" style="6" customWidth="1"/>
    <col min="11266" max="11267" width="15.625" style="6" customWidth="1"/>
    <col min="11268" max="11268" width="15.25" style="6" customWidth="1"/>
    <col min="11269" max="11269" width="17.5" style="6" customWidth="1"/>
    <col min="11270" max="11270" width="15.125" style="6" customWidth="1"/>
    <col min="11271" max="11271" width="15.25" style="6" customWidth="1"/>
    <col min="11272" max="11272" width="3.75" style="6" customWidth="1"/>
    <col min="11273" max="11273" width="2.5" style="6" customWidth="1"/>
    <col min="11274" max="11520" width="9" style="6"/>
    <col min="11521" max="11521" width="1.125" style="6" customWidth="1"/>
    <col min="11522" max="11523" width="15.625" style="6" customWidth="1"/>
    <col min="11524" max="11524" width="15.25" style="6" customWidth="1"/>
    <col min="11525" max="11525" width="17.5" style="6" customWidth="1"/>
    <col min="11526" max="11526" width="15.125" style="6" customWidth="1"/>
    <col min="11527" max="11527" width="15.25" style="6" customWidth="1"/>
    <col min="11528" max="11528" width="3.75" style="6" customWidth="1"/>
    <col min="11529" max="11529" width="2.5" style="6" customWidth="1"/>
    <col min="11530" max="11776" width="9" style="6"/>
    <col min="11777" max="11777" width="1.125" style="6" customWidth="1"/>
    <col min="11778" max="11779" width="15.625" style="6" customWidth="1"/>
    <col min="11780" max="11780" width="15.25" style="6" customWidth="1"/>
    <col min="11781" max="11781" width="17.5" style="6" customWidth="1"/>
    <col min="11782" max="11782" width="15.125" style="6" customWidth="1"/>
    <col min="11783" max="11783" width="15.25" style="6" customWidth="1"/>
    <col min="11784" max="11784" width="3.75" style="6" customWidth="1"/>
    <col min="11785" max="11785" width="2.5" style="6" customWidth="1"/>
    <col min="11786" max="12032" width="9" style="6"/>
    <col min="12033" max="12033" width="1.125" style="6" customWidth="1"/>
    <col min="12034" max="12035" width="15.625" style="6" customWidth="1"/>
    <col min="12036" max="12036" width="15.25" style="6" customWidth="1"/>
    <col min="12037" max="12037" width="17.5" style="6" customWidth="1"/>
    <col min="12038" max="12038" width="15.125" style="6" customWidth="1"/>
    <col min="12039" max="12039" width="15.25" style="6" customWidth="1"/>
    <col min="12040" max="12040" width="3.75" style="6" customWidth="1"/>
    <col min="12041" max="12041" width="2.5" style="6" customWidth="1"/>
    <col min="12042" max="12288" width="9" style="6"/>
    <col min="12289" max="12289" width="1.125" style="6" customWidth="1"/>
    <col min="12290" max="12291" width="15.625" style="6" customWidth="1"/>
    <col min="12292" max="12292" width="15.25" style="6" customWidth="1"/>
    <col min="12293" max="12293" width="17.5" style="6" customWidth="1"/>
    <col min="12294" max="12294" width="15.125" style="6" customWidth="1"/>
    <col min="12295" max="12295" width="15.25" style="6" customWidth="1"/>
    <col min="12296" max="12296" width="3.75" style="6" customWidth="1"/>
    <col min="12297" max="12297" width="2.5" style="6" customWidth="1"/>
    <col min="12298" max="12544" width="9" style="6"/>
    <col min="12545" max="12545" width="1.125" style="6" customWidth="1"/>
    <col min="12546" max="12547" width="15.625" style="6" customWidth="1"/>
    <col min="12548" max="12548" width="15.25" style="6" customWidth="1"/>
    <col min="12549" max="12549" width="17.5" style="6" customWidth="1"/>
    <col min="12550" max="12550" width="15.125" style="6" customWidth="1"/>
    <col min="12551" max="12551" width="15.25" style="6" customWidth="1"/>
    <col min="12552" max="12552" width="3.75" style="6" customWidth="1"/>
    <col min="12553" max="12553" width="2.5" style="6" customWidth="1"/>
    <col min="12554" max="12800" width="9" style="6"/>
    <col min="12801" max="12801" width="1.125" style="6" customWidth="1"/>
    <col min="12802" max="12803" width="15.625" style="6" customWidth="1"/>
    <col min="12804" max="12804" width="15.25" style="6" customWidth="1"/>
    <col min="12805" max="12805" width="17.5" style="6" customWidth="1"/>
    <col min="12806" max="12806" width="15.125" style="6" customWidth="1"/>
    <col min="12807" max="12807" width="15.25" style="6" customWidth="1"/>
    <col min="12808" max="12808" width="3.75" style="6" customWidth="1"/>
    <col min="12809" max="12809" width="2.5" style="6" customWidth="1"/>
    <col min="12810" max="13056" width="9" style="6"/>
    <col min="13057" max="13057" width="1.125" style="6" customWidth="1"/>
    <col min="13058" max="13059" width="15.625" style="6" customWidth="1"/>
    <col min="13060" max="13060" width="15.25" style="6" customWidth="1"/>
    <col min="13061" max="13061" width="17.5" style="6" customWidth="1"/>
    <col min="13062" max="13062" width="15.125" style="6" customWidth="1"/>
    <col min="13063" max="13063" width="15.25" style="6" customWidth="1"/>
    <col min="13064" max="13064" width="3.75" style="6" customWidth="1"/>
    <col min="13065" max="13065" width="2.5" style="6" customWidth="1"/>
    <col min="13066" max="13312" width="9" style="6"/>
    <col min="13313" max="13313" width="1.125" style="6" customWidth="1"/>
    <col min="13314" max="13315" width="15.625" style="6" customWidth="1"/>
    <col min="13316" max="13316" width="15.25" style="6" customWidth="1"/>
    <col min="13317" max="13317" width="17.5" style="6" customWidth="1"/>
    <col min="13318" max="13318" width="15.125" style="6" customWidth="1"/>
    <col min="13319" max="13319" width="15.25" style="6" customWidth="1"/>
    <col min="13320" max="13320" width="3.75" style="6" customWidth="1"/>
    <col min="13321" max="13321" width="2.5" style="6" customWidth="1"/>
    <col min="13322" max="13568" width="9" style="6"/>
    <col min="13569" max="13569" width="1.125" style="6" customWidth="1"/>
    <col min="13570" max="13571" width="15.625" style="6" customWidth="1"/>
    <col min="13572" max="13572" width="15.25" style="6" customWidth="1"/>
    <col min="13573" max="13573" width="17.5" style="6" customWidth="1"/>
    <col min="13574" max="13574" width="15.125" style="6" customWidth="1"/>
    <col min="13575" max="13575" width="15.25" style="6" customWidth="1"/>
    <col min="13576" max="13576" width="3.75" style="6" customWidth="1"/>
    <col min="13577" max="13577" width="2.5" style="6" customWidth="1"/>
    <col min="13578" max="13824" width="9" style="6"/>
    <col min="13825" max="13825" width="1.125" style="6" customWidth="1"/>
    <col min="13826" max="13827" width="15.625" style="6" customWidth="1"/>
    <col min="13828" max="13828" width="15.25" style="6" customWidth="1"/>
    <col min="13829" max="13829" width="17.5" style="6" customWidth="1"/>
    <col min="13830" max="13830" width="15.125" style="6" customWidth="1"/>
    <col min="13831" max="13831" width="15.25" style="6" customWidth="1"/>
    <col min="13832" max="13832" width="3.75" style="6" customWidth="1"/>
    <col min="13833" max="13833" width="2.5" style="6" customWidth="1"/>
    <col min="13834" max="14080" width="9" style="6"/>
    <col min="14081" max="14081" width="1.125" style="6" customWidth="1"/>
    <col min="14082" max="14083" width="15.625" style="6" customWidth="1"/>
    <col min="14084" max="14084" width="15.25" style="6" customWidth="1"/>
    <col min="14085" max="14085" width="17.5" style="6" customWidth="1"/>
    <col min="14086" max="14086" width="15.125" style="6" customWidth="1"/>
    <col min="14087" max="14087" width="15.25" style="6" customWidth="1"/>
    <col min="14088" max="14088" width="3.75" style="6" customWidth="1"/>
    <col min="14089" max="14089" width="2.5" style="6" customWidth="1"/>
    <col min="14090" max="14336" width="9" style="6"/>
    <col min="14337" max="14337" width="1.125" style="6" customWidth="1"/>
    <col min="14338" max="14339" width="15.625" style="6" customWidth="1"/>
    <col min="14340" max="14340" width="15.25" style="6" customWidth="1"/>
    <col min="14341" max="14341" width="17.5" style="6" customWidth="1"/>
    <col min="14342" max="14342" width="15.125" style="6" customWidth="1"/>
    <col min="14343" max="14343" width="15.25" style="6" customWidth="1"/>
    <col min="14344" max="14344" width="3.75" style="6" customWidth="1"/>
    <col min="14345" max="14345" width="2.5" style="6" customWidth="1"/>
    <col min="14346" max="14592" width="9" style="6"/>
    <col min="14593" max="14593" width="1.125" style="6" customWidth="1"/>
    <col min="14594" max="14595" width="15.625" style="6" customWidth="1"/>
    <col min="14596" max="14596" width="15.25" style="6" customWidth="1"/>
    <col min="14597" max="14597" width="17.5" style="6" customWidth="1"/>
    <col min="14598" max="14598" width="15.125" style="6" customWidth="1"/>
    <col min="14599" max="14599" width="15.25" style="6" customWidth="1"/>
    <col min="14600" max="14600" width="3.75" style="6" customWidth="1"/>
    <col min="14601" max="14601" width="2.5" style="6" customWidth="1"/>
    <col min="14602" max="14848" width="9" style="6"/>
    <col min="14849" max="14849" width="1.125" style="6" customWidth="1"/>
    <col min="14850" max="14851" width="15.625" style="6" customWidth="1"/>
    <col min="14852" max="14852" width="15.25" style="6" customWidth="1"/>
    <col min="14853" max="14853" width="17.5" style="6" customWidth="1"/>
    <col min="14854" max="14854" width="15.125" style="6" customWidth="1"/>
    <col min="14855" max="14855" width="15.25" style="6" customWidth="1"/>
    <col min="14856" max="14856" width="3.75" style="6" customWidth="1"/>
    <col min="14857" max="14857" width="2.5" style="6" customWidth="1"/>
    <col min="14858" max="15104" width="9" style="6"/>
    <col min="15105" max="15105" width="1.125" style="6" customWidth="1"/>
    <col min="15106" max="15107" width="15.625" style="6" customWidth="1"/>
    <col min="15108" max="15108" width="15.25" style="6" customWidth="1"/>
    <col min="15109" max="15109" width="17.5" style="6" customWidth="1"/>
    <col min="15110" max="15110" width="15.125" style="6" customWidth="1"/>
    <col min="15111" max="15111" width="15.25" style="6" customWidth="1"/>
    <col min="15112" max="15112" width="3.75" style="6" customWidth="1"/>
    <col min="15113" max="15113" width="2.5" style="6" customWidth="1"/>
    <col min="15114" max="15360" width="9" style="6"/>
    <col min="15361" max="15361" width="1.125" style="6" customWidth="1"/>
    <col min="15362" max="15363" width="15.625" style="6" customWidth="1"/>
    <col min="15364" max="15364" width="15.25" style="6" customWidth="1"/>
    <col min="15365" max="15365" width="17.5" style="6" customWidth="1"/>
    <col min="15366" max="15366" width="15.125" style="6" customWidth="1"/>
    <col min="15367" max="15367" width="15.25" style="6" customWidth="1"/>
    <col min="15368" max="15368" width="3.75" style="6" customWidth="1"/>
    <col min="15369" max="15369" width="2.5" style="6" customWidth="1"/>
    <col min="15370" max="15616" width="9" style="6"/>
    <col min="15617" max="15617" width="1.125" style="6" customWidth="1"/>
    <col min="15618" max="15619" width="15.625" style="6" customWidth="1"/>
    <col min="15620" max="15620" width="15.25" style="6" customWidth="1"/>
    <col min="15621" max="15621" width="17.5" style="6" customWidth="1"/>
    <col min="15622" max="15622" width="15.125" style="6" customWidth="1"/>
    <col min="15623" max="15623" width="15.25" style="6" customWidth="1"/>
    <col min="15624" max="15624" width="3.75" style="6" customWidth="1"/>
    <col min="15625" max="15625" width="2.5" style="6" customWidth="1"/>
    <col min="15626" max="15872" width="9" style="6"/>
    <col min="15873" max="15873" width="1.125" style="6" customWidth="1"/>
    <col min="15874" max="15875" width="15.625" style="6" customWidth="1"/>
    <col min="15876" max="15876" width="15.25" style="6" customWidth="1"/>
    <col min="15877" max="15877" width="17.5" style="6" customWidth="1"/>
    <col min="15878" max="15878" width="15.125" style="6" customWidth="1"/>
    <col min="15879" max="15879" width="15.25" style="6" customWidth="1"/>
    <col min="15880" max="15880" width="3.75" style="6" customWidth="1"/>
    <col min="15881" max="15881" width="2.5" style="6" customWidth="1"/>
    <col min="15882" max="16128" width="9" style="6"/>
    <col min="16129" max="16129" width="1.125" style="6" customWidth="1"/>
    <col min="16130" max="16131" width="15.625" style="6" customWidth="1"/>
    <col min="16132" max="16132" width="15.25" style="6" customWidth="1"/>
    <col min="16133" max="16133" width="17.5" style="6" customWidth="1"/>
    <col min="16134" max="16134" width="15.125" style="6" customWidth="1"/>
    <col min="16135" max="16135" width="15.25" style="6" customWidth="1"/>
    <col min="16136" max="16136" width="3.75" style="6" customWidth="1"/>
    <col min="16137" max="16137" width="2.5" style="6" customWidth="1"/>
    <col min="16138" max="16384" width="9" style="6"/>
  </cols>
  <sheetData>
    <row r="1" spans="1:7" ht="23.25" customHeight="1" x14ac:dyDescent="0.4">
      <c r="A1" s="6" t="s">
        <v>310</v>
      </c>
    </row>
    <row r="2" spans="1:7" ht="22.5" customHeight="1" x14ac:dyDescent="0.4">
      <c r="F2" s="596" t="s">
        <v>0</v>
      </c>
      <c r="G2" s="596"/>
    </row>
    <row r="3" spans="1:7" ht="15.75" customHeight="1" x14ac:dyDescent="0.4">
      <c r="F3" s="324"/>
      <c r="G3" s="324"/>
    </row>
    <row r="4" spans="1:7" ht="27.75" customHeight="1" x14ac:dyDescent="0.4">
      <c r="B4" s="597" t="s">
        <v>311</v>
      </c>
      <c r="C4" s="597"/>
      <c r="D4" s="597"/>
      <c r="E4" s="597"/>
      <c r="F4" s="597"/>
      <c r="G4" s="597"/>
    </row>
    <row r="5" spans="1:7" ht="21.75" customHeight="1" x14ac:dyDescent="0.4">
      <c r="B5" s="175"/>
      <c r="C5" s="175"/>
      <c r="D5" s="175"/>
      <c r="E5" s="175"/>
      <c r="F5" s="175"/>
      <c r="G5" s="175"/>
    </row>
    <row r="6" spans="1:7" ht="21.75" customHeight="1" x14ac:dyDescent="0.4">
      <c r="B6" s="328" t="s">
        <v>312</v>
      </c>
      <c r="C6" s="328"/>
      <c r="D6" s="337"/>
      <c r="E6" s="338"/>
      <c r="F6" s="338"/>
      <c r="G6" s="339"/>
    </row>
    <row r="7" spans="1:7" ht="21.75" customHeight="1" x14ac:dyDescent="0.4">
      <c r="B7" s="328" t="s">
        <v>313</v>
      </c>
      <c r="C7" s="328"/>
      <c r="D7" s="337" t="s">
        <v>314</v>
      </c>
      <c r="E7" s="338"/>
      <c r="F7" s="338"/>
      <c r="G7" s="339"/>
    </row>
    <row r="8" spans="1:7" ht="18" customHeight="1" thickBot="1" x14ac:dyDescent="0.45">
      <c r="B8" s="871"/>
      <c r="C8" s="871"/>
      <c r="D8" s="871"/>
      <c r="E8" s="871"/>
      <c r="F8" s="871"/>
      <c r="G8" s="871"/>
    </row>
    <row r="9" spans="1:7" ht="22.5" customHeight="1" x14ac:dyDescent="0.4">
      <c r="B9" s="795" t="s">
        <v>315</v>
      </c>
      <c r="C9" s="798" t="s">
        <v>385</v>
      </c>
      <c r="D9" s="789"/>
      <c r="E9" s="789"/>
      <c r="F9" s="789"/>
      <c r="G9" s="790"/>
    </row>
    <row r="10" spans="1:7" ht="35.25" customHeight="1" x14ac:dyDescent="0.4">
      <c r="B10" s="796"/>
      <c r="C10" s="286"/>
      <c r="D10" s="781" t="s">
        <v>316</v>
      </c>
      <c r="E10" s="781"/>
      <c r="F10" s="781"/>
      <c r="G10" s="782"/>
    </row>
    <row r="11" spans="1:7" ht="22.5" customHeight="1" x14ac:dyDescent="0.4">
      <c r="B11" s="796"/>
      <c r="C11" s="780" t="s">
        <v>384</v>
      </c>
      <c r="D11" s="870"/>
      <c r="E11" s="870"/>
      <c r="F11" s="870"/>
      <c r="G11" s="869"/>
    </row>
    <row r="12" spans="1:7" ht="35.25" customHeight="1" x14ac:dyDescent="0.4">
      <c r="B12" s="796"/>
      <c r="C12" s="286"/>
      <c r="D12" s="781" t="s">
        <v>316</v>
      </c>
      <c r="E12" s="781"/>
      <c r="F12" s="781"/>
      <c r="G12" s="782"/>
    </row>
    <row r="13" spans="1:7" ht="22.5" customHeight="1" x14ac:dyDescent="0.4">
      <c r="B13" s="796"/>
      <c r="C13" s="780" t="s">
        <v>383</v>
      </c>
      <c r="D13" s="870"/>
      <c r="E13" s="870"/>
      <c r="F13" s="870"/>
      <c r="G13" s="869"/>
    </row>
    <row r="14" spans="1:7" ht="35.25" customHeight="1" x14ac:dyDescent="0.4">
      <c r="B14" s="796"/>
      <c r="C14" s="286"/>
      <c r="D14" s="781" t="s">
        <v>316</v>
      </c>
      <c r="E14" s="781"/>
      <c r="F14" s="781"/>
      <c r="G14" s="782"/>
    </row>
    <row r="15" spans="1:7" ht="22.5" customHeight="1" x14ac:dyDescent="0.4">
      <c r="B15" s="796"/>
      <c r="C15" s="780" t="s">
        <v>382</v>
      </c>
      <c r="D15" s="870"/>
      <c r="E15" s="870"/>
      <c r="F15" s="870"/>
      <c r="G15" s="869"/>
    </row>
    <row r="16" spans="1:7" ht="35.25" customHeight="1" x14ac:dyDescent="0.4">
      <c r="B16" s="796"/>
      <c r="C16" s="286"/>
      <c r="D16" s="781" t="s">
        <v>316</v>
      </c>
      <c r="E16" s="781"/>
      <c r="F16" s="781"/>
      <c r="G16" s="782"/>
    </row>
    <row r="17" spans="2:7" ht="22.5" customHeight="1" x14ac:dyDescent="0.4">
      <c r="B17" s="796"/>
      <c r="C17" s="780" t="s">
        <v>381</v>
      </c>
      <c r="D17" s="870"/>
      <c r="E17" s="870"/>
      <c r="F17" s="870"/>
      <c r="G17" s="869"/>
    </row>
    <row r="18" spans="2:7" ht="35.25" customHeight="1" x14ac:dyDescent="0.4">
      <c r="B18" s="796"/>
      <c r="C18" s="286"/>
      <c r="D18" s="781" t="s">
        <v>316</v>
      </c>
      <c r="E18" s="781"/>
      <c r="F18" s="781"/>
      <c r="G18" s="782"/>
    </row>
    <row r="19" spans="2:7" ht="22.5" customHeight="1" x14ac:dyDescent="0.4">
      <c r="B19" s="796"/>
      <c r="C19" s="780" t="s">
        <v>380</v>
      </c>
      <c r="D19" s="870"/>
      <c r="E19" s="870"/>
      <c r="F19" s="870"/>
      <c r="G19" s="869"/>
    </row>
    <row r="20" spans="2:7" ht="35.25" customHeight="1" thickBot="1" x14ac:dyDescent="0.45">
      <c r="B20" s="797"/>
      <c r="C20" s="287"/>
      <c r="D20" s="784" t="s">
        <v>316</v>
      </c>
      <c r="E20" s="784"/>
      <c r="F20" s="784"/>
      <c r="G20" s="785"/>
    </row>
    <row r="21" spans="2:7" ht="31.5" customHeight="1" x14ac:dyDescent="0.4">
      <c r="B21" s="786" t="s">
        <v>317</v>
      </c>
      <c r="C21" s="789" t="s">
        <v>379</v>
      </c>
      <c r="D21" s="789"/>
      <c r="E21" s="789"/>
      <c r="F21" s="789"/>
      <c r="G21" s="790"/>
    </row>
    <row r="22" spans="2:7" ht="35.25" customHeight="1" x14ac:dyDescent="0.4">
      <c r="B22" s="787"/>
      <c r="C22" s="288"/>
      <c r="D22" s="791" t="s">
        <v>318</v>
      </c>
      <c r="E22" s="791"/>
      <c r="F22" s="791"/>
      <c r="G22" s="792"/>
    </row>
    <row r="23" spans="2:7" ht="22.5" customHeight="1" x14ac:dyDescent="0.4">
      <c r="B23" s="787"/>
      <c r="C23" s="870" t="s">
        <v>378</v>
      </c>
      <c r="D23" s="870"/>
      <c r="E23" s="870"/>
      <c r="F23" s="870"/>
      <c r="G23" s="869"/>
    </row>
    <row r="24" spans="2:7" ht="35.25" customHeight="1" thickBot="1" x14ac:dyDescent="0.45">
      <c r="B24" s="788"/>
      <c r="C24" s="289"/>
      <c r="D24" s="793" t="s">
        <v>318</v>
      </c>
      <c r="E24" s="793"/>
      <c r="F24" s="793"/>
      <c r="G24" s="794"/>
    </row>
    <row r="25" spans="2:7" ht="52.5" customHeight="1" x14ac:dyDescent="0.4">
      <c r="B25" s="868" t="s">
        <v>377</v>
      </c>
      <c r="C25" s="868"/>
      <c r="D25" s="868"/>
      <c r="E25" s="868"/>
      <c r="F25" s="868"/>
      <c r="G25" s="868"/>
    </row>
    <row r="26" spans="2:7" x14ac:dyDescent="0.4">
      <c r="B26" s="783"/>
      <c r="C26" s="783"/>
      <c r="D26" s="783"/>
      <c r="E26" s="783"/>
      <c r="F26" s="783"/>
      <c r="G26" s="783"/>
    </row>
    <row r="27" spans="2:7" x14ac:dyDescent="0.4">
      <c r="B27" s="783"/>
      <c r="C27" s="783"/>
      <c r="D27" s="783"/>
      <c r="E27" s="783"/>
      <c r="F27" s="783"/>
      <c r="G27" s="783"/>
    </row>
  </sheetData>
  <mergeCells count="26">
    <mergeCell ref="B25:G25"/>
    <mergeCell ref="D6:G6"/>
    <mergeCell ref="D7:G7"/>
    <mergeCell ref="C9:G9"/>
    <mergeCell ref="B21:B24"/>
    <mergeCell ref="B9:B20"/>
    <mergeCell ref="D10:G10"/>
    <mergeCell ref="D12:G12"/>
    <mergeCell ref="D16:G16"/>
    <mergeCell ref="D14:G14"/>
    <mergeCell ref="D20:G20"/>
    <mergeCell ref="D18:G18"/>
    <mergeCell ref="D22:G22"/>
    <mergeCell ref="D24:G24"/>
    <mergeCell ref="B6:C6"/>
    <mergeCell ref="B7:C7"/>
    <mergeCell ref="B26:G27"/>
    <mergeCell ref="F2:G2"/>
    <mergeCell ref="B4:G4"/>
    <mergeCell ref="C11:G11"/>
    <mergeCell ref="C13:G13"/>
    <mergeCell ref="C15:G15"/>
    <mergeCell ref="C17:G17"/>
    <mergeCell ref="C21:G21"/>
    <mergeCell ref="C23:G23"/>
    <mergeCell ref="C19:G19"/>
  </mergeCells>
  <phoneticPr fontId="2"/>
  <pageMargins left="0.70866141732283472" right="0.70866141732283472" top="0.74803149606299213" bottom="0.74803149606299213" header="0.31496062992125984" footer="0.31496062992125984"/>
  <pageSetup paperSize="9" scale="82"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47473-0350-4D27-9925-0455AE469AA3}">
  <sheetPr>
    <tabColor rgb="FFFF0000"/>
  </sheetPr>
  <dimension ref="A1:G19"/>
  <sheetViews>
    <sheetView view="pageBreakPreview" zoomScale="70" zoomScaleNormal="100" zoomScaleSheetLayoutView="70" workbookViewId="0"/>
  </sheetViews>
  <sheetFormatPr defaultRowHeight="18.75" x14ac:dyDescent="0.4"/>
  <cols>
    <col min="1" max="1" width="4.125" customWidth="1"/>
    <col min="2" max="2" width="18.875" customWidth="1"/>
    <col min="3" max="3" width="3.125" customWidth="1"/>
    <col min="4" max="6" width="18.375" customWidth="1"/>
    <col min="7" max="7" width="3.125" customWidth="1"/>
  </cols>
  <sheetData>
    <row r="1" spans="1:7" ht="24" customHeight="1" x14ac:dyDescent="0.4">
      <c r="A1" s="6" t="s">
        <v>338</v>
      </c>
      <c r="G1" s="294"/>
    </row>
    <row r="2" spans="1:7" ht="24" customHeight="1" x14ac:dyDescent="0.4">
      <c r="A2" s="295"/>
      <c r="F2" s="801" t="s">
        <v>0</v>
      </c>
      <c r="G2" s="801"/>
    </row>
    <row r="3" spans="1:7" ht="24" customHeight="1" x14ac:dyDescent="0.4">
      <c r="A3" s="295"/>
      <c r="F3" s="294"/>
      <c r="G3" s="294"/>
    </row>
    <row r="4" spans="1:7" ht="24" customHeight="1" x14ac:dyDescent="0.4">
      <c r="A4" s="802" t="s">
        <v>319</v>
      </c>
      <c r="B4" s="802"/>
      <c r="C4" s="802"/>
      <c r="D4" s="802"/>
      <c r="E4" s="802"/>
      <c r="F4" s="802"/>
      <c r="G4" s="802"/>
    </row>
    <row r="5" spans="1:7" ht="24" customHeight="1" x14ac:dyDescent="0.4">
      <c r="A5" s="296"/>
      <c r="B5" s="296"/>
      <c r="C5" s="296"/>
      <c r="D5" s="296"/>
      <c r="E5" s="296"/>
      <c r="F5" s="296"/>
      <c r="G5" s="296"/>
    </row>
    <row r="6" spans="1:7" ht="33" customHeight="1" x14ac:dyDescent="0.4">
      <c r="A6" s="803" t="s">
        <v>320</v>
      </c>
      <c r="B6" s="804"/>
      <c r="C6" s="805"/>
      <c r="D6" s="806"/>
      <c r="E6" s="806"/>
      <c r="F6" s="806"/>
      <c r="G6" s="807"/>
    </row>
    <row r="7" spans="1:7" ht="33" customHeight="1" x14ac:dyDescent="0.4">
      <c r="A7" s="808" t="s">
        <v>321</v>
      </c>
      <c r="B7" s="809"/>
      <c r="C7" s="297"/>
      <c r="D7" s="298" t="s">
        <v>322</v>
      </c>
      <c r="E7" s="298" t="s">
        <v>323</v>
      </c>
      <c r="F7" s="298" t="s">
        <v>324</v>
      </c>
      <c r="G7" s="299"/>
    </row>
    <row r="8" spans="1:7" ht="33" customHeight="1" x14ac:dyDescent="0.4">
      <c r="A8" s="810" t="s">
        <v>325</v>
      </c>
      <c r="B8" s="808" t="s">
        <v>326</v>
      </c>
      <c r="C8" s="811"/>
      <c r="D8" s="809"/>
      <c r="E8" s="300" t="s">
        <v>327</v>
      </c>
      <c r="F8" s="301" t="s">
        <v>328</v>
      </c>
      <c r="G8" s="302"/>
    </row>
    <row r="9" spans="1:7" ht="60.75" customHeight="1" x14ac:dyDescent="0.4">
      <c r="A9" s="810"/>
      <c r="B9" s="812" t="s">
        <v>329</v>
      </c>
      <c r="C9" s="811"/>
      <c r="D9" s="809"/>
      <c r="E9" s="813"/>
      <c r="F9" s="814"/>
      <c r="G9" s="815"/>
    </row>
    <row r="10" spans="1:7" ht="60" customHeight="1" x14ac:dyDescent="0.4">
      <c r="A10" s="810"/>
      <c r="B10" s="303"/>
      <c r="C10" s="800" t="s">
        <v>330</v>
      </c>
      <c r="D10" s="800"/>
      <c r="E10" s="800"/>
      <c r="F10" s="800"/>
      <c r="G10" s="800"/>
    </row>
    <row r="11" spans="1:7" ht="60" customHeight="1" x14ac:dyDescent="0.4">
      <c r="A11" s="810"/>
      <c r="B11" s="303"/>
      <c r="C11" s="800" t="s">
        <v>331</v>
      </c>
      <c r="D11" s="800"/>
      <c r="E11" s="800"/>
      <c r="F11" s="800"/>
      <c r="G11" s="800"/>
    </row>
    <row r="12" spans="1:7" ht="33" customHeight="1" x14ac:dyDescent="0.4">
      <c r="A12" s="810"/>
      <c r="B12" s="303"/>
      <c r="C12" s="800" t="s">
        <v>332</v>
      </c>
      <c r="D12" s="800"/>
      <c r="E12" s="800"/>
      <c r="F12" s="800"/>
      <c r="G12" s="800"/>
    </row>
    <row r="14" spans="1:7" ht="21.75" customHeight="1" x14ac:dyDescent="0.4">
      <c r="A14" t="s">
        <v>333</v>
      </c>
      <c r="B14" t="s">
        <v>334</v>
      </c>
    </row>
    <row r="15" spans="1:7" ht="56.25" customHeight="1" x14ac:dyDescent="0.4">
      <c r="A15" s="304" t="s">
        <v>335</v>
      </c>
      <c r="B15" s="799" t="s">
        <v>336</v>
      </c>
      <c r="C15" s="799"/>
      <c r="D15" s="799"/>
      <c r="E15" s="799"/>
      <c r="F15" s="799"/>
      <c r="G15" s="799"/>
    </row>
    <row r="19" spans="3:3" x14ac:dyDescent="0.4">
      <c r="C19" t="s">
        <v>337</v>
      </c>
    </row>
  </sheetData>
  <mergeCells count="13">
    <mergeCell ref="B15:G15"/>
    <mergeCell ref="C11:G11"/>
    <mergeCell ref="F2:G2"/>
    <mergeCell ref="A4:G4"/>
    <mergeCell ref="A6:B6"/>
    <mergeCell ref="C6:G6"/>
    <mergeCell ref="A7:B7"/>
    <mergeCell ref="A8:A12"/>
    <mergeCell ref="B8:D8"/>
    <mergeCell ref="B9:D9"/>
    <mergeCell ref="E9:G9"/>
    <mergeCell ref="C10:G10"/>
    <mergeCell ref="C12:G12"/>
  </mergeCells>
  <phoneticPr fontId="2"/>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xdr:col>
                    <xdr:colOff>161925</xdr:colOff>
                    <xdr:row>6</xdr:row>
                    <xdr:rowOff>104775</xdr:rowOff>
                  </from>
                  <to>
                    <xdr:col>3</xdr:col>
                    <xdr:colOff>466725</xdr:colOff>
                    <xdr:row>6</xdr:row>
                    <xdr:rowOff>352425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161925</xdr:colOff>
                    <xdr:row>6</xdr:row>
                    <xdr:rowOff>104775</xdr:rowOff>
                  </from>
                  <to>
                    <xdr:col>4</xdr:col>
                    <xdr:colOff>466725</xdr:colOff>
                    <xdr:row>6</xdr:row>
                    <xdr:rowOff>352425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161925</xdr:colOff>
                    <xdr:row>6</xdr:row>
                    <xdr:rowOff>104775</xdr:rowOff>
                  </from>
                  <to>
                    <xdr:col>5</xdr:col>
                    <xdr:colOff>466725</xdr:colOff>
                    <xdr:row>6</xdr:row>
                    <xdr:rowOff>352425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228600</xdr:colOff>
                    <xdr:row>7</xdr:row>
                    <xdr:rowOff>85725</xdr:rowOff>
                  </from>
                  <to>
                    <xdr:col>4</xdr:col>
                    <xdr:colOff>533400</xdr:colOff>
                    <xdr:row>7</xdr:row>
                    <xdr:rowOff>342900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xdr:col>
                    <xdr:colOff>228600</xdr:colOff>
                    <xdr:row>7</xdr:row>
                    <xdr:rowOff>85725</xdr:rowOff>
                  </from>
                  <to>
                    <xdr:col>5</xdr:col>
                    <xdr:colOff>533400</xdr:colOff>
                    <xdr:row>7</xdr:row>
                    <xdr:rowOff>342900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590550</xdr:colOff>
                    <xdr:row>9</xdr:row>
                    <xdr:rowOff>247650</xdr:rowOff>
                  </from>
                  <to>
                    <xdr:col>1</xdr:col>
                    <xdr:colOff>962025</xdr:colOff>
                    <xdr:row>10</xdr:row>
                    <xdr:rowOff>57150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590550</xdr:colOff>
                    <xdr:row>10</xdr:row>
                    <xdr:rowOff>266700</xdr:rowOff>
                  </from>
                  <to>
                    <xdr:col>1</xdr:col>
                    <xdr:colOff>962025</xdr:colOff>
                    <xdr:row>11</xdr:row>
                    <xdr:rowOff>66675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xdr:col>
                    <xdr:colOff>590550</xdr:colOff>
                    <xdr:row>11</xdr:row>
                    <xdr:rowOff>95250</xdr:rowOff>
                  </from>
                  <to>
                    <xdr:col>1</xdr:col>
                    <xdr:colOff>962025</xdr:colOff>
                    <xdr:row>11</xdr:row>
                    <xdr:rowOff>342900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49224-2F4E-490F-9FC5-B2612DEDE825}">
  <dimension ref="A1:H39"/>
  <sheetViews>
    <sheetView view="pageBreakPreview" zoomScale="70" zoomScaleNormal="100" zoomScaleSheetLayoutView="70" workbookViewId="0"/>
  </sheetViews>
  <sheetFormatPr defaultColWidth="9" defaultRowHeight="13.5" x14ac:dyDescent="0.4"/>
  <cols>
    <col min="1" max="1" width="47.5" style="305" customWidth="1"/>
    <col min="2" max="3" width="3.125" style="305" customWidth="1"/>
    <col min="4" max="4" width="23.625" style="305" customWidth="1"/>
    <col min="5" max="5" width="10.375" style="305" customWidth="1"/>
    <col min="6" max="6" width="7.5" style="305" customWidth="1"/>
    <col min="7" max="7" width="17.375" style="305" customWidth="1"/>
    <col min="8" max="8" width="13.75" style="305" customWidth="1"/>
    <col min="9" max="16384" width="9" style="305"/>
  </cols>
  <sheetData>
    <row r="1" spans="1:8" x14ac:dyDescent="0.4">
      <c r="A1" s="6" t="s">
        <v>354</v>
      </c>
    </row>
    <row r="2" spans="1:8" ht="17.25" x14ac:dyDescent="0.4">
      <c r="A2" s="315"/>
    </row>
    <row r="3" spans="1:8" ht="30" customHeight="1" x14ac:dyDescent="0.4">
      <c r="A3" s="315"/>
      <c r="G3" s="817" t="s">
        <v>0</v>
      </c>
      <c r="H3" s="817"/>
    </row>
    <row r="4" spans="1:8" ht="17.25" x14ac:dyDescent="0.4">
      <c r="A4" s="315"/>
      <c r="G4" s="314"/>
      <c r="H4" s="314"/>
    </row>
    <row r="5" spans="1:8" ht="49.5" customHeight="1" x14ac:dyDescent="0.4">
      <c r="A5" s="818" t="s">
        <v>353</v>
      </c>
      <c r="B5" s="819"/>
      <c r="C5" s="819"/>
      <c r="D5" s="819"/>
      <c r="E5" s="819"/>
      <c r="F5" s="819"/>
      <c r="G5" s="819"/>
      <c r="H5" s="819"/>
    </row>
    <row r="6" spans="1:8" ht="17.25" x14ac:dyDescent="0.4">
      <c r="A6" s="313"/>
      <c r="B6" s="313"/>
      <c r="C6" s="313"/>
      <c r="D6" s="313"/>
      <c r="E6" s="313"/>
      <c r="F6" s="313"/>
      <c r="G6" s="313"/>
      <c r="H6" s="313"/>
    </row>
    <row r="7" spans="1:8" ht="39.950000000000003" customHeight="1" x14ac:dyDescent="0.4">
      <c r="A7" s="312" t="s">
        <v>352</v>
      </c>
      <c r="B7" s="820"/>
      <c r="C7" s="821"/>
      <c r="D7" s="821"/>
      <c r="E7" s="821"/>
      <c r="F7" s="821"/>
      <c r="G7" s="821"/>
      <c r="H7" s="822"/>
    </row>
    <row r="8" spans="1:8" ht="39.950000000000003" customHeight="1" x14ac:dyDescent="0.4">
      <c r="A8" s="311" t="s">
        <v>19</v>
      </c>
      <c r="B8" s="823" t="s">
        <v>351</v>
      </c>
      <c r="C8" s="824"/>
      <c r="D8" s="824"/>
      <c r="E8" s="824"/>
      <c r="F8" s="824"/>
      <c r="G8" s="824"/>
      <c r="H8" s="825"/>
    </row>
    <row r="9" spans="1:8" s="308" customFormat="1" x14ac:dyDescent="0.4">
      <c r="A9" s="310"/>
      <c r="B9" s="309"/>
      <c r="C9" s="309"/>
      <c r="D9" s="309"/>
      <c r="E9" s="309"/>
      <c r="F9" s="309"/>
      <c r="G9" s="309"/>
    </row>
    <row r="10" spans="1:8" s="308" customFormat="1" x14ac:dyDescent="0.4">
      <c r="A10" s="826" t="s">
        <v>350</v>
      </c>
      <c r="B10" s="829" t="s">
        <v>349</v>
      </c>
      <c r="C10" s="830"/>
      <c r="D10" s="830"/>
      <c r="E10" s="830"/>
      <c r="F10" s="830"/>
      <c r="G10" s="830"/>
      <c r="H10" s="831"/>
    </row>
    <row r="11" spans="1:8" x14ac:dyDescent="0.4">
      <c r="A11" s="827"/>
      <c r="B11" s="832"/>
      <c r="C11" s="833"/>
      <c r="D11" s="833"/>
      <c r="E11" s="833"/>
      <c r="F11" s="833"/>
      <c r="G11" s="833"/>
      <c r="H11" s="834"/>
    </row>
    <row r="12" spans="1:8" x14ac:dyDescent="0.4">
      <c r="A12" s="827"/>
      <c r="B12" s="832"/>
      <c r="C12" s="833"/>
      <c r="D12" s="833"/>
      <c r="E12" s="833"/>
      <c r="F12" s="833"/>
      <c r="G12" s="833"/>
      <c r="H12" s="834"/>
    </row>
    <row r="13" spans="1:8" x14ac:dyDescent="0.4">
      <c r="A13" s="827"/>
      <c r="B13" s="832"/>
      <c r="C13" s="833"/>
      <c r="D13" s="833"/>
      <c r="E13" s="833"/>
      <c r="F13" s="833"/>
      <c r="G13" s="833"/>
      <c r="H13" s="834"/>
    </row>
    <row r="14" spans="1:8" ht="13.5" customHeight="1" x14ac:dyDescent="0.4">
      <c r="A14" s="827"/>
      <c r="B14" s="832"/>
      <c r="C14" s="833"/>
      <c r="D14" s="833"/>
      <c r="E14" s="833"/>
      <c r="F14" s="833"/>
      <c r="G14" s="833"/>
      <c r="H14" s="834"/>
    </row>
    <row r="15" spans="1:8" ht="13.5" customHeight="1" x14ac:dyDescent="0.4">
      <c r="A15" s="828"/>
      <c r="B15" s="835"/>
      <c r="C15" s="836"/>
      <c r="D15" s="836"/>
      <c r="E15" s="836"/>
      <c r="F15" s="836"/>
      <c r="G15" s="836"/>
      <c r="H15" s="837"/>
    </row>
    <row r="16" spans="1:8" s="308" customFormat="1" x14ac:dyDescent="0.4">
      <c r="A16" s="838" t="s">
        <v>348</v>
      </c>
      <c r="B16" s="841"/>
      <c r="C16" s="842"/>
      <c r="D16" s="842"/>
      <c r="E16" s="842"/>
      <c r="F16" s="842"/>
      <c r="G16" s="843"/>
      <c r="H16" s="850" t="s">
        <v>347</v>
      </c>
    </row>
    <row r="17" spans="1:8" x14ac:dyDescent="0.4">
      <c r="A17" s="839"/>
      <c r="B17" s="844"/>
      <c r="C17" s="845"/>
      <c r="D17" s="845"/>
      <c r="E17" s="845"/>
      <c r="F17" s="845"/>
      <c r="G17" s="846"/>
      <c r="H17" s="851"/>
    </row>
    <row r="18" spans="1:8" x14ac:dyDescent="0.4">
      <c r="A18" s="839"/>
      <c r="B18" s="844"/>
      <c r="C18" s="845"/>
      <c r="D18" s="845"/>
      <c r="E18" s="845"/>
      <c r="F18" s="845"/>
      <c r="G18" s="846"/>
      <c r="H18" s="851"/>
    </row>
    <row r="19" spans="1:8" x14ac:dyDescent="0.4">
      <c r="A19" s="839"/>
      <c r="B19" s="844"/>
      <c r="C19" s="845"/>
      <c r="D19" s="845"/>
      <c r="E19" s="845"/>
      <c r="F19" s="845"/>
      <c r="G19" s="846"/>
      <c r="H19" s="851"/>
    </row>
    <row r="20" spans="1:8" x14ac:dyDescent="0.4">
      <c r="A20" s="839"/>
      <c r="B20" s="844"/>
      <c r="C20" s="845"/>
      <c r="D20" s="845"/>
      <c r="E20" s="845"/>
      <c r="F20" s="845"/>
      <c r="G20" s="846"/>
      <c r="H20" s="851"/>
    </row>
    <row r="21" spans="1:8" x14ac:dyDescent="0.4">
      <c r="A21" s="840"/>
      <c r="B21" s="847"/>
      <c r="C21" s="848"/>
      <c r="D21" s="848"/>
      <c r="E21" s="848"/>
      <c r="F21" s="848"/>
      <c r="G21" s="849"/>
      <c r="H21" s="852"/>
    </row>
    <row r="23" spans="1:8" ht="24.75" customHeight="1" x14ac:dyDescent="0.4">
      <c r="A23" s="816" t="s">
        <v>346</v>
      </c>
      <c r="B23" s="816"/>
      <c r="C23" s="816"/>
      <c r="D23" s="816"/>
      <c r="E23" s="816"/>
      <c r="F23" s="816"/>
      <c r="G23" s="816"/>
      <c r="H23" s="816"/>
    </row>
    <row r="24" spans="1:8" ht="24.75" customHeight="1" x14ac:dyDescent="0.4">
      <c r="A24" s="816" t="s">
        <v>345</v>
      </c>
      <c r="B24" s="816"/>
      <c r="C24" s="816"/>
      <c r="D24" s="816"/>
      <c r="E24" s="816"/>
      <c r="F24" s="816"/>
      <c r="G24" s="816"/>
      <c r="H24" s="816"/>
    </row>
    <row r="25" spans="1:8" ht="24.75" customHeight="1" x14ac:dyDescent="0.4">
      <c r="A25" s="816" t="s">
        <v>344</v>
      </c>
      <c r="B25" s="816"/>
      <c r="C25" s="816"/>
      <c r="D25" s="816"/>
      <c r="E25" s="816"/>
      <c r="F25" s="816"/>
      <c r="G25" s="816"/>
      <c r="H25" s="816"/>
    </row>
    <row r="26" spans="1:8" ht="24.75" customHeight="1" x14ac:dyDescent="0.4">
      <c r="A26" s="307" t="s">
        <v>343</v>
      </c>
      <c r="B26" s="307"/>
      <c r="C26" s="307"/>
      <c r="D26" s="307"/>
      <c r="E26" s="307"/>
      <c r="F26" s="307"/>
      <c r="G26" s="307"/>
      <c r="H26" s="307"/>
    </row>
    <row r="27" spans="1:8" ht="24.75" customHeight="1" x14ac:dyDescent="0.4">
      <c r="A27" s="816" t="s">
        <v>342</v>
      </c>
      <c r="B27" s="816"/>
      <c r="C27" s="816"/>
      <c r="D27" s="816"/>
      <c r="E27" s="816"/>
      <c r="F27" s="816"/>
      <c r="G27" s="816"/>
      <c r="H27" s="816"/>
    </row>
    <row r="28" spans="1:8" ht="24.75" customHeight="1" x14ac:dyDescent="0.4">
      <c r="A28" s="816" t="s">
        <v>341</v>
      </c>
      <c r="B28" s="816"/>
      <c r="C28" s="816"/>
      <c r="D28" s="816"/>
      <c r="E28" s="816"/>
      <c r="F28" s="816"/>
      <c r="G28" s="816"/>
      <c r="H28" s="816"/>
    </row>
    <row r="29" spans="1:8" ht="24.75" customHeight="1" x14ac:dyDescent="0.4">
      <c r="A29" s="816" t="s">
        <v>340</v>
      </c>
      <c r="B29" s="816"/>
      <c r="C29" s="816"/>
      <c r="D29" s="816"/>
      <c r="E29" s="816"/>
      <c r="F29" s="816"/>
      <c r="G29" s="816"/>
      <c r="H29" s="816"/>
    </row>
    <row r="30" spans="1:8" ht="24.75" customHeight="1" x14ac:dyDescent="0.4">
      <c r="A30" s="853" t="s">
        <v>339</v>
      </c>
      <c r="B30" s="853"/>
      <c r="C30" s="853"/>
      <c r="D30" s="853"/>
      <c r="E30" s="853"/>
      <c r="F30" s="853"/>
      <c r="G30" s="853"/>
      <c r="H30" s="853"/>
    </row>
    <row r="31" spans="1:8" x14ac:dyDescent="0.4">
      <c r="A31" s="853"/>
      <c r="B31" s="853"/>
      <c r="C31" s="853"/>
      <c r="D31" s="853"/>
      <c r="E31" s="853"/>
      <c r="F31" s="853"/>
      <c r="G31" s="853"/>
      <c r="H31" s="853"/>
    </row>
    <row r="32" spans="1:8" x14ac:dyDescent="0.4">
      <c r="A32" s="306"/>
      <c r="B32" s="306"/>
      <c r="C32" s="306"/>
      <c r="D32" s="306"/>
      <c r="E32" s="306"/>
      <c r="F32" s="306"/>
      <c r="G32" s="306"/>
      <c r="H32" s="306"/>
    </row>
    <row r="33" spans="1:8" x14ac:dyDescent="0.4">
      <c r="A33" s="306"/>
      <c r="B33" s="306"/>
      <c r="C33" s="306"/>
      <c r="D33" s="306"/>
      <c r="E33" s="306"/>
      <c r="F33" s="306"/>
      <c r="G33" s="306"/>
      <c r="H33" s="306"/>
    </row>
    <row r="34" spans="1:8" x14ac:dyDescent="0.4">
      <c r="A34" s="306"/>
      <c r="B34" s="306"/>
      <c r="C34" s="306"/>
      <c r="D34" s="306"/>
      <c r="E34" s="306"/>
      <c r="F34" s="306"/>
      <c r="G34" s="306"/>
      <c r="H34" s="306"/>
    </row>
    <row r="35" spans="1:8" x14ac:dyDescent="0.4">
      <c r="A35" s="306"/>
      <c r="B35" s="306"/>
      <c r="C35" s="306"/>
      <c r="D35" s="306"/>
      <c r="E35" s="306"/>
      <c r="F35" s="306"/>
      <c r="G35" s="306"/>
      <c r="H35" s="306"/>
    </row>
    <row r="36" spans="1:8" x14ac:dyDescent="0.4">
      <c r="A36" s="816"/>
      <c r="B36" s="816"/>
      <c r="C36" s="816"/>
      <c r="D36" s="816"/>
      <c r="E36" s="816"/>
      <c r="F36" s="816"/>
      <c r="G36" s="816"/>
      <c r="H36" s="816"/>
    </row>
    <row r="37" spans="1:8" x14ac:dyDescent="0.4">
      <c r="A37" s="816"/>
      <c r="B37" s="816"/>
      <c r="C37" s="816"/>
      <c r="D37" s="816"/>
      <c r="E37" s="816"/>
      <c r="F37" s="816"/>
      <c r="G37" s="816"/>
      <c r="H37" s="816"/>
    </row>
    <row r="38" spans="1:8" x14ac:dyDescent="0.4">
      <c r="A38" s="816"/>
      <c r="B38" s="816"/>
      <c r="C38" s="816"/>
      <c r="D38" s="816"/>
      <c r="E38" s="816"/>
      <c r="F38" s="816"/>
      <c r="G38" s="816"/>
      <c r="H38" s="816"/>
    </row>
    <row r="39" spans="1:8" x14ac:dyDescent="0.4">
      <c r="A39" s="816"/>
      <c r="B39" s="816"/>
      <c r="C39" s="816"/>
      <c r="D39" s="816"/>
      <c r="E39" s="816"/>
      <c r="F39" s="816"/>
      <c r="G39" s="816"/>
      <c r="H39" s="816"/>
    </row>
  </sheetData>
  <mergeCells count="21">
    <mergeCell ref="A37:H37"/>
    <mergeCell ref="A38:H38"/>
    <mergeCell ref="A39:H39"/>
    <mergeCell ref="A27:H27"/>
    <mergeCell ref="A28:H28"/>
    <mergeCell ref="A29:H29"/>
    <mergeCell ref="A30:H30"/>
    <mergeCell ref="A31:H31"/>
    <mergeCell ref="A36:H36"/>
    <mergeCell ref="A23:H23"/>
    <mergeCell ref="A24:H24"/>
    <mergeCell ref="A25:H25"/>
    <mergeCell ref="G3:H3"/>
    <mergeCell ref="A5:H5"/>
    <mergeCell ref="B7:H7"/>
    <mergeCell ref="B8:H8"/>
    <mergeCell ref="A10:A15"/>
    <mergeCell ref="B10:H15"/>
    <mergeCell ref="A16:A21"/>
    <mergeCell ref="B16:G21"/>
    <mergeCell ref="H16:H21"/>
  </mergeCells>
  <phoneticPr fontId="2"/>
  <pageMargins left="0.70866141732283472" right="0.51181102362204722" top="0.74803149606299213" bottom="0.74803149606299213" header="0.31496062992125984" footer="0.31496062992125984"/>
  <pageSetup paperSize="9" scale="61"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39B8E-5818-449C-926D-1BA8B25CAD50}">
  <sheetPr>
    <tabColor theme="0"/>
  </sheetPr>
  <dimension ref="A1:AH46"/>
  <sheetViews>
    <sheetView view="pageBreakPreview" zoomScale="85" zoomScaleNormal="100" zoomScaleSheetLayoutView="85" workbookViewId="0">
      <selection activeCell="C22" sqref="C22:AH22"/>
    </sheetView>
  </sheetViews>
  <sheetFormatPr defaultColWidth="8.75" defaultRowHeight="13.5" x14ac:dyDescent="0.4"/>
  <cols>
    <col min="1" max="34" width="2.25" style="316" customWidth="1"/>
    <col min="35" max="51" width="3.25" style="316" customWidth="1"/>
    <col min="52" max="16384" width="8.75" style="316"/>
  </cols>
  <sheetData>
    <row r="1" spans="1:34" ht="19.5" customHeight="1" x14ac:dyDescent="0.4">
      <c r="A1" s="316" t="s">
        <v>376</v>
      </c>
    </row>
    <row r="2" spans="1:34" ht="17.25" x14ac:dyDescent="0.4">
      <c r="A2" s="858" t="s">
        <v>375</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row>
    <row r="3" spans="1:34" x14ac:dyDescent="0.4">
      <c r="A3" s="317"/>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row>
    <row r="4" spans="1:34" x14ac:dyDescent="0.4">
      <c r="A4" s="317"/>
      <c r="B4" s="317"/>
      <c r="C4" s="317"/>
      <c r="D4" s="317"/>
      <c r="E4" s="317"/>
      <c r="F4" s="317"/>
      <c r="G4" s="317"/>
      <c r="H4" s="317"/>
      <c r="I4" s="317"/>
      <c r="J4" s="317"/>
      <c r="K4" s="317"/>
      <c r="L4" s="317"/>
      <c r="M4" s="317"/>
      <c r="N4" s="317"/>
      <c r="O4" s="317"/>
      <c r="P4" s="317"/>
      <c r="Q4" s="317"/>
      <c r="R4" s="317"/>
      <c r="S4" s="317"/>
      <c r="T4" s="317"/>
      <c r="U4" s="317"/>
      <c r="V4" s="317"/>
      <c r="W4" s="317"/>
      <c r="X4" s="317"/>
      <c r="Y4" s="323"/>
      <c r="Z4" s="859"/>
      <c r="AA4" s="859"/>
      <c r="AB4" s="317" t="s">
        <v>164</v>
      </c>
      <c r="AC4" s="859"/>
      <c r="AD4" s="859"/>
      <c r="AE4" s="317" t="s">
        <v>191</v>
      </c>
      <c r="AF4" s="859"/>
      <c r="AG4" s="859"/>
      <c r="AH4" s="323" t="s">
        <v>166</v>
      </c>
    </row>
    <row r="5" spans="1:34" x14ac:dyDescent="0.4">
      <c r="A5" s="317"/>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row>
    <row r="6" spans="1:34" ht="19.5" customHeight="1" x14ac:dyDescent="0.4">
      <c r="A6" s="317"/>
      <c r="B6" s="317"/>
      <c r="C6" s="317"/>
      <c r="D6" s="317"/>
      <c r="E6" s="317"/>
      <c r="F6" s="317"/>
      <c r="G6" s="317"/>
      <c r="H6" s="317"/>
      <c r="I6" s="317"/>
      <c r="J6" s="317"/>
      <c r="K6" s="317"/>
      <c r="L6" s="317"/>
      <c r="M6" s="317" t="s">
        <v>374</v>
      </c>
      <c r="N6" s="317"/>
      <c r="O6" s="317"/>
      <c r="P6" s="317"/>
      <c r="Q6" s="317"/>
      <c r="R6" s="317"/>
      <c r="S6" s="317"/>
      <c r="T6" s="317"/>
      <c r="U6" s="317"/>
      <c r="V6" s="317"/>
      <c r="W6" s="317"/>
      <c r="X6" s="317"/>
      <c r="Y6" s="317"/>
      <c r="Z6" s="317"/>
      <c r="AA6" s="317"/>
      <c r="AB6" s="317"/>
      <c r="AC6" s="317"/>
      <c r="AD6" s="317"/>
      <c r="AE6" s="317"/>
      <c r="AF6" s="317"/>
      <c r="AG6" s="317"/>
      <c r="AH6" s="317"/>
    </row>
    <row r="7" spans="1:34" ht="19.5" customHeight="1" x14ac:dyDescent="0.4">
      <c r="A7" s="317"/>
      <c r="B7" s="317"/>
      <c r="C7" s="317"/>
      <c r="D7" s="317"/>
      <c r="E7" s="317"/>
      <c r="F7" s="317"/>
      <c r="G7" s="317"/>
      <c r="H7" s="317"/>
      <c r="I7" s="317"/>
      <c r="J7" s="317"/>
      <c r="K7" s="317"/>
      <c r="L7" s="317"/>
      <c r="M7" s="860" t="s">
        <v>373</v>
      </c>
      <c r="N7" s="860"/>
      <c r="O7" s="860"/>
      <c r="P7" s="860"/>
      <c r="Q7" s="860"/>
      <c r="R7" s="860"/>
      <c r="S7" s="860"/>
      <c r="T7" s="322"/>
      <c r="U7" s="321"/>
      <c r="V7" s="321"/>
      <c r="W7" s="321"/>
      <c r="X7" s="321"/>
      <c r="Y7" s="321"/>
      <c r="Z7" s="321"/>
      <c r="AA7" s="321"/>
      <c r="AB7" s="321"/>
      <c r="AC7" s="320"/>
      <c r="AD7" s="866"/>
      <c r="AE7" s="866"/>
      <c r="AF7" s="866"/>
      <c r="AG7" s="866"/>
      <c r="AH7" s="866"/>
    </row>
    <row r="8" spans="1:34" ht="19.5" customHeight="1" x14ac:dyDescent="0.4">
      <c r="A8" s="317"/>
      <c r="B8" s="317"/>
      <c r="C8" s="317"/>
      <c r="D8" s="317"/>
      <c r="E8" s="317"/>
      <c r="F8" s="317"/>
      <c r="G8" s="317"/>
      <c r="H8" s="317"/>
      <c r="I8" s="317"/>
      <c r="J8" s="317"/>
      <c r="K8" s="317"/>
      <c r="L8" s="317"/>
      <c r="M8" s="860" t="s">
        <v>372</v>
      </c>
      <c r="N8" s="860"/>
      <c r="O8" s="860"/>
      <c r="P8" s="860"/>
      <c r="Q8" s="860"/>
      <c r="R8" s="860"/>
      <c r="S8" s="860"/>
      <c r="T8" s="856"/>
      <c r="U8" s="856"/>
      <c r="V8" s="856"/>
      <c r="W8" s="856"/>
      <c r="X8" s="856"/>
      <c r="Y8" s="856"/>
      <c r="Z8" s="856"/>
      <c r="AA8" s="856"/>
      <c r="AB8" s="856"/>
      <c r="AC8" s="856"/>
      <c r="AD8" s="856"/>
      <c r="AE8" s="856"/>
      <c r="AF8" s="856"/>
      <c r="AG8" s="856"/>
      <c r="AH8" s="856"/>
    </row>
    <row r="9" spans="1:34" ht="19.5" customHeight="1" x14ac:dyDescent="0.4">
      <c r="A9" s="317"/>
      <c r="B9" s="317"/>
      <c r="C9" s="317"/>
      <c r="D9" s="317"/>
      <c r="E9" s="317"/>
      <c r="F9" s="317"/>
      <c r="G9" s="317"/>
      <c r="H9" s="317"/>
      <c r="I9" s="317"/>
      <c r="J9" s="317"/>
      <c r="K9" s="317"/>
      <c r="L9" s="317"/>
      <c r="M9" s="860" t="s">
        <v>371</v>
      </c>
      <c r="N9" s="860"/>
      <c r="O9" s="860"/>
      <c r="P9" s="860"/>
      <c r="Q9" s="860"/>
      <c r="R9" s="860"/>
      <c r="S9" s="860"/>
      <c r="T9" s="856"/>
      <c r="U9" s="856"/>
      <c r="V9" s="856"/>
      <c r="W9" s="856"/>
      <c r="X9" s="856"/>
      <c r="Y9" s="856"/>
      <c r="Z9" s="856"/>
      <c r="AA9" s="856"/>
      <c r="AB9" s="856"/>
      <c r="AC9" s="856"/>
      <c r="AD9" s="856"/>
      <c r="AE9" s="856"/>
      <c r="AF9" s="856"/>
      <c r="AG9" s="856"/>
      <c r="AH9" s="856"/>
    </row>
    <row r="10" spans="1:34" ht="19.5" customHeight="1" x14ac:dyDescent="0.4">
      <c r="A10" s="317"/>
      <c r="B10" s="317"/>
      <c r="C10" s="317"/>
      <c r="D10" s="317"/>
      <c r="E10" s="317"/>
      <c r="F10" s="317"/>
      <c r="G10" s="317"/>
      <c r="H10" s="317"/>
      <c r="I10" s="317"/>
      <c r="J10" s="317"/>
      <c r="K10" s="317"/>
      <c r="L10" s="317"/>
      <c r="M10" s="860" t="s">
        <v>370</v>
      </c>
      <c r="N10" s="860"/>
      <c r="O10" s="860"/>
      <c r="P10" s="860"/>
      <c r="Q10" s="860"/>
      <c r="R10" s="860"/>
      <c r="S10" s="860"/>
      <c r="T10" s="856"/>
      <c r="U10" s="856"/>
      <c r="V10" s="856"/>
      <c r="W10" s="856"/>
      <c r="X10" s="856"/>
      <c r="Y10" s="856"/>
      <c r="Z10" s="856"/>
      <c r="AA10" s="856"/>
      <c r="AB10" s="856"/>
      <c r="AC10" s="856"/>
      <c r="AD10" s="856"/>
      <c r="AE10" s="856"/>
      <c r="AF10" s="856"/>
      <c r="AG10" s="856"/>
      <c r="AH10" s="856"/>
    </row>
    <row r="11" spans="1:34" x14ac:dyDescent="0.4">
      <c r="A11" s="317"/>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row>
    <row r="12" spans="1:34" x14ac:dyDescent="0.4">
      <c r="A12" s="317"/>
      <c r="B12" s="317" t="s">
        <v>369</v>
      </c>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row>
    <row r="13" spans="1:34" x14ac:dyDescent="0.4">
      <c r="A13" s="317"/>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row>
    <row r="14" spans="1:34" ht="40.5" customHeight="1" x14ac:dyDescent="0.4">
      <c r="A14" s="863" t="s">
        <v>75</v>
      </c>
      <c r="B14" s="864"/>
      <c r="C14" s="864"/>
      <c r="D14" s="864"/>
      <c r="E14" s="864"/>
      <c r="F14" s="864"/>
      <c r="G14" s="865"/>
      <c r="H14" s="319"/>
      <c r="I14" s="318" t="s">
        <v>367</v>
      </c>
      <c r="J14" s="318" t="s">
        <v>368</v>
      </c>
      <c r="K14" s="318"/>
      <c r="L14" s="318"/>
      <c r="M14" s="318"/>
      <c r="N14" s="318" t="s">
        <v>367</v>
      </c>
      <c r="O14" s="318" t="s">
        <v>366</v>
      </c>
      <c r="P14" s="318"/>
      <c r="Q14" s="318"/>
      <c r="R14" s="861" t="s">
        <v>365</v>
      </c>
      <c r="S14" s="861"/>
      <c r="T14" s="861"/>
      <c r="U14" s="861"/>
      <c r="V14" s="861"/>
      <c r="W14" s="861"/>
      <c r="X14" s="861"/>
      <c r="Y14" s="861"/>
      <c r="Z14" s="861"/>
      <c r="AA14" s="861"/>
      <c r="AB14" s="861"/>
      <c r="AC14" s="861"/>
      <c r="AD14" s="861"/>
      <c r="AE14" s="861"/>
      <c r="AF14" s="861"/>
      <c r="AG14" s="861"/>
      <c r="AH14" s="862"/>
    </row>
    <row r="15" spans="1:34" ht="40.5" customHeight="1" x14ac:dyDescent="0.4">
      <c r="A15" s="854" t="s">
        <v>364</v>
      </c>
      <c r="B15" s="854"/>
      <c r="C15" s="854"/>
      <c r="D15" s="854"/>
      <c r="E15" s="854"/>
      <c r="F15" s="854"/>
      <c r="G15" s="854"/>
      <c r="H15" s="854"/>
      <c r="I15" s="854"/>
      <c r="J15" s="854"/>
      <c r="K15" s="854"/>
      <c r="L15" s="854"/>
      <c r="M15" s="854"/>
      <c r="N15" s="854"/>
      <c r="O15" s="854"/>
      <c r="P15" s="854"/>
      <c r="Q15" s="854"/>
      <c r="R15" s="854"/>
      <c r="S15" s="854" t="s">
        <v>363</v>
      </c>
      <c r="T15" s="854"/>
      <c r="U15" s="854"/>
      <c r="V15" s="854"/>
      <c r="W15" s="854"/>
      <c r="X15" s="854"/>
      <c r="Y15" s="854"/>
      <c r="Z15" s="854"/>
      <c r="AA15" s="867" t="s">
        <v>362</v>
      </c>
      <c r="AB15" s="867"/>
      <c r="AC15" s="867"/>
      <c r="AD15" s="867"/>
      <c r="AE15" s="867"/>
      <c r="AF15" s="867"/>
      <c r="AG15" s="867"/>
      <c r="AH15" s="867"/>
    </row>
    <row r="16" spans="1:34" ht="40.5" customHeight="1" x14ac:dyDescent="0.4">
      <c r="A16" s="854">
        <v>1</v>
      </c>
      <c r="B16" s="854"/>
      <c r="C16" s="856"/>
      <c r="D16" s="856"/>
      <c r="E16" s="856"/>
      <c r="F16" s="856"/>
      <c r="G16" s="856"/>
      <c r="H16" s="856"/>
      <c r="I16" s="856"/>
      <c r="J16" s="856"/>
      <c r="K16" s="856"/>
      <c r="L16" s="856"/>
      <c r="M16" s="856"/>
      <c r="N16" s="856"/>
      <c r="O16" s="856"/>
      <c r="P16" s="856"/>
      <c r="Q16" s="856"/>
      <c r="R16" s="856"/>
      <c r="S16" s="854" t="s">
        <v>361</v>
      </c>
      <c r="T16" s="854"/>
      <c r="U16" s="854"/>
      <c r="V16" s="854"/>
      <c r="W16" s="854"/>
      <c r="X16" s="854"/>
      <c r="Y16" s="854"/>
      <c r="Z16" s="854"/>
      <c r="AA16" s="856" t="s">
        <v>360</v>
      </c>
      <c r="AB16" s="856"/>
      <c r="AC16" s="856"/>
      <c r="AD16" s="856"/>
      <c r="AE16" s="856"/>
      <c r="AF16" s="856"/>
      <c r="AG16" s="856"/>
      <c r="AH16" s="856"/>
    </row>
    <row r="17" spans="1:34" ht="40.5" customHeight="1" x14ac:dyDescent="0.4">
      <c r="A17" s="854">
        <v>2</v>
      </c>
      <c r="B17" s="854"/>
      <c r="C17" s="856"/>
      <c r="D17" s="856"/>
      <c r="E17" s="856"/>
      <c r="F17" s="856"/>
      <c r="G17" s="856"/>
      <c r="H17" s="856"/>
      <c r="I17" s="856"/>
      <c r="J17" s="856"/>
      <c r="K17" s="856"/>
      <c r="L17" s="856"/>
      <c r="M17" s="856"/>
      <c r="N17" s="856"/>
      <c r="O17" s="856"/>
      <c r="P17" s="856"/>
      <c r="Q17" s="856"/>
      <c r="R17" s="856"/>
      <c r="S17" s="854" t="s">
        <v>361</v>
      </c>
      <c r="T17" s="854"/>
      <c r="U17" s="854"/>
      <c r="V17" s="854"/>
      <c r="W17" s="854"/>
      <c r="X17" s="854"/>
      <c r="Y17" s="854"/>
      <c r="Z17" s="854"/>
      <c r="AA17" s="856" t="s">
        <v>360</v>
      </c>
      <c r="AB17" s="856"/>
      <c r="AC17" s="856"/>
      <c r="AD17" s="856"/>
      <c r="AE17" s="856"/>
      <c r="AF17" s="856"/>
      <c r="AG17" s="856"/>
      <c r="AH17" s="856"/>
    </row>
    <row r="18" spans="1:34" ht="40.5" customHeight="1" x14ac:dyDescent="0.4">
      <c r="A18" s="854">
        <v>3</v>
      </c>
      <c r="B18" s="854"/>
      <c r="C18" s="856"/>
      <c r="D18" s="856"/>
      <c r="E18" s="856"/>
      <c r="F18" s="856"/>
      <c r="G18" s="856"/>
      <c r="H18" s="856"/>
      <c r="I18" s="856"/>
      <c r="J18" s="856"/>
      <c r="K18" s="856"/>
      <c r="L18" s="856"/>
      <c r="M18" s="856"/>
      <c r="N18" s="856"/>
      <c r="O18" s="856"/>
      <c r="P18" s="856"/>
      <c r="Q18" s="856"/>
      <c r="R18" s="856"/>
      <c r="S18" s="854" t="s">
        <v>361</v>
      </c>
      <c r="T18" s="854"/>
      <c r="U18" s="854"/>
      <c r="V18" s="854"/>
      <c r="W18" s="854"/>
      <c r="X18" s="854"/>
      <c r="Y18" s="854"/>
      <c r="Z18" s="854"/>
      <c r="AA18" s="856" t="s">
        <v>360</v>
      </c>
      <c r="AB18" s="856"/>
      <c r="AC18" s="856"/>
      <c r="AD18" s="856"/>
      <c r="AE18" s="856"/>
      <c r="AF18" s="856"/>
      <c r="AG18" s="856"/>
      <c r="AH18" s="856"/>
    </row>
    <row r="19" spans="1:34" x14ac:dyDescent="0.4">
      <c r="A19" s="317"/>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row>
    <row r="20" spans="1:34" x14ac:dyDescent="0.4">
      <c r="A20" s="317"/>
      <c r="B20" s="317"/>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row>
    <row r="21" spans="1:34" x14ac:dyDescent="0.4">
      <c r="A21" s="317"/>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row>
    <row r="22" spans="1:34" ht="17.25" customHeight="1" x14ac:dyDescent="0.4">
      <c r="A22" s="317" t="s">
        <v>359</v>
      </c>
      <c r="B22" s="317">
        <v>1</v>
      </c>
      <c r="C22" s="857" t="s">
        <v>358</v>
      </c>
      <c r="D22" s="857"/>
      <c r="E22" s="857"/>
      <c r="F22" s="857"/>
      <c r="G22" s="857"/>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row>
    <row r="23" spans="1:34" ht="17.25" customHeight="1" x14ac:dyDescent="0.4">
      <c r="A23" s="317"/>
      <c r="B23" s="317">
        <v>2</v>
      </c>
      <c r="C23" s="317" t="s">
        <v>357</v>
      </c>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row>
    <row r="24" spans="1:34" ht="17.25" customHeight="1" x14ac:dyDescent="0.4">
      <c r="A24" s="317"/>
      <c r="B24" s="317">
        <v>3</v>
      </c>
      <c r="C24" s="317" t="s">
        <v>356</v>
      </c>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row>
    <row r="25" spans="1:34" ht="17.25" customHeight="1" x14ac:dyDescent="0.4">
      <c r="A25" s="317"/>
      <c r="B25" s="317">
        <v>4</v>
      </c>
      <c r="C25" s="855" t="s">
        <v>355</v>
      </c>
      <c r="D25" s="855"/>
      <c r="E25" s="855"/>
      <c r="F25" s="855"/>
      <c r="G25" s="855"/>
      <c r="H25" s="855"/>
      <c r="I25" s="855"/>
      <c r="J25" s="855"/>
      <c r="K25" s="855"/>
      <c r="L25" s="855"/>
      <c r="M25" s="855"/>
      <c r="N25" s="855"/>
      <c r="O25" s="855"/>
      <c r="P25" s="855"/>
      <c r="Q25" s="855"/>
      <c r="R25" s="855"/>
      <c r="S25" s="855"/>
      <c r="T25" s="855"/>
      <c r="U25" s="855"/>
      <c r="V25" s="855"/>
      <c r="W25" s="855"/>
      <c r="X25" s="855"/>
      <c r="Y25" s="855"/>
      <c r="Z25" s="855"/>
      <c r="AA25" s="855"/>
      <c r="AB25" s="855"/>
      <c r="AC25" s="855"/>
      <c r="AD25" s="855"/>
      <c r="AE25" s="855"/>
      <c r="AF25" s="855"/>
      <c r="AG25" s="855"/>
      <c r="AH25" s="855"/>
    </row>
    <row r="26" spans="1:34" ht="17.25" customHeight="1" x14ac:dyDescent="0.4">
      <c r="A26" s="317"/>
      <c r="B26" s="317"/>
      <c r="C26" s="855"/>
      <c r="D26" s="855"/>
      <c r="E26" s="855"/>
      <c r="F26" s="855"/>
      <c r="G26" s="855"/>
      <c r="H26" s="855"/>
      <c r="I26" s="855"/>
      <c r="J26" s="855"/>
      <c r="K26" s="855"/>
      <c r="L26" s="855"/>
      <c r="M26" s="855"/>
      <c r="N26" s="855"/>
      <c r="O26" s="855"/>
      <c r="P26" s="855"/>
      <c r="Q26" s="855"/>
      <c r="R26" s="855"/>
      <c r="S26" s="855"/>
      <c r="T26" s="855"/>
      <c r="U26" s="855"/>
      <c r="V26" s="855"/>
      <c r="W26" s="855"/>
      <c r="X26" s="855"/>
      <c r="Y26" s="855"/>
      <c r="Z26" s="855"/>
      <c r="AA26" s="855"/>
      <c r="AB26" s="855"/>
      <c r="AC26" s="855"/>
      <c r="AD26" s="855"/>
      <c r="AE26" s="855"/>
      <c r="AF26" s="855"/>
      <c r="AG26" s="855"/>
      <c r="AH26" s="855"/>
    </row>
    <row r="27" spans="1:34" x14ac:dyDescent="0.4">
      <c r="A27" s="317"/>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row>
    <row r="28" spans="1:34" x14ac:dyDescent="0.4">
      <c r="A28" s="317"/>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row>
    <row r="30" spans="1:34" ht="24.95" customHeight="1" x14ac:dyDescent="0.4"/>
    <row r="31" spans="1:34" ht="24.95" customHeight="1" x14ac:dyDescent="0.4"/>
    <row r="32" spans="1:34" ht="24.95" customHeight="1" x14ac:dyDescent="0.4"/>
    <row r="33" ht="24.95" customHeight="1" x14ac:dyDescent="0.4"/>
    <row r="34" ht="24.95" customHeight="1" x14ac:dyDescent="0.4"/>
    <row r="35" ht="24.95" customHeight="1" x14ac:dyDescent="0.4"/>
    <row r="36" ht="24.95" customHeight="1" x14ac:dyDescent="0.4"/>
    <row r="37" ht="24.95" customHeight="1" x14ac:dyDescent="0.4"/>
    <row r="38" ht="24.95" customHeight="1" x14ac:dyDescent="0.4"/>
    <row r="39" ht="24.95" customHeight="1" x14ac:dyDescent="0.4"/>
    <row r="40" ht="24.95" customHeight="1" x14ac:dyDescent="0.4"/>
    <row r="41" ht="24.95" customHeight="1" x14ac:dyDescent="0.4"/>
    <row r="42" ht="24.95" customHeight="1" x14ac:dyDescent="0.4"/>
    <row r="43" ht="24.95" customHeight="1" x14ac:dyDescent="0.4"/>
    <row r="44" ht="24.95" customHeight="1" x14ac:dyDescent="0.4"/>
    <row r="45" ht="24.95" customHeight="1" x14ac:dyDescent="0.4"/>
    <row r="46" ht="24.95" customHeight="1" x14ac:dyDescent="0.4"/>
  </sheetData>
  <mergeCells count="31">
    <mergeCell ref="T8:AH8"/>
    <mergeCell ref="M9:S9"/>
    <mergeCell ref="T9:AH9"/>
    <mergeCell ref="R14:AH14"/>
    <mergeCell ref="A18:B18"/>
    <mergeCell ref="M10:S10"/>
    <mergeCell ref="T10:AH10"/>
    <mergeCell ref="M8:S8"/>
    <mergeCell ref="A14:G14"/>
    <mergeCell ref="A15:R15"/>
    <mergeCell ref="AA18:AH18"/>
    <mergeCell ref="S16:Z16"/>
    <mergeCell ref="S17:Z17"/>
    <mergeCell ref="S18:Z18"/>
    <mergeCell ref="AA15:AH15"/>
    <mergeCell ref="S15:Z15"/>
    <mergeCell ref="A2:AH2"/>
    <mergeCell ref="Z4:AA4"/>
    <mergeCell ref="AC4:AD4"/>
    <mergeCell ref="AF4:AG4"/>
    <mergeCell ref="M7:S7"/>
    <mergeCell ref="AD7:AH7"/>
    <mergeCell ref="A16:B16"/>
    <mergeCell ref="A17:B17"/>
    <mergeCell ref="C25:AH26"/>
    <mergeCell ref="C16:R16"/>
    <mergeCell ref="C17:R17"/>
    <mergeCell ref="C18:R18"/>
    <mergeCell ref="AA16:AH16"/>
    <mergeCell ref="AA17:AH17"/>
    <mergeCell ref="C22:AH22"/>
  </mergeCells>
  <phoneticPr fontId="2"/>
  <printOptions horizontalCentered="1"/>
  <pageMargins left="0.78740157480314965" right="0.78740157480314965" top="0.78740157480314965" bottom="0.78740157480314965" header="0.39370078740157483"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様式14-59その１</vt:lpstr>
      <vt:lpstr>様式14-59その2</vt:lpstr>
      <vt:lpstr>様式14-59その3</vt:lpstr>
      <vt:lpstr>様式14-60</vt:lpstr>
      <vt:lpstr>様式14-61</vt:lpstr>
      <vt:lpstr>様式14-61別紙　参考書類 </vt:lpstr>
      <vt:lpstr>様式14-61別紙　参考書類 (記載例)</vt:lpstr>
      <vt:lpstr>様式14-62</vt:lpstr>
      <vt:lpstr>様式14-63</vt:lpstr>
      <vt:lpstr>様式14-64</vt:lpstr>
      <vt:lpstr>様式14-65</vt:lpstr>
      <vt:lpstr>様式14-66</vt:lpstr>
      <vt:lpstr>様式14-67</vt:lpstr>
      <vt:lpstr>様式14-68</vt:lpstr>
      <vt:lpstr>様式14-69</vt:lpstr>
      <vt:lpstr>様式14-70</vt:lpstr>
      <vt:lpstr>様式14-71</vt:lpstr>
      <vt:lpstr>'様式14-60'!Excel_BuiltIn_Print_Area</vt:lpstr>
      <vt:lpstr>'様式14-59その１'!Print_Area</vt:lpstr>
      <vt:lpstr>'様式14-59その2'!Print_Area</vt:lpstr>
      <vt:lpstr>'様式14-59その3'!Print_Area</vt:lpstr>
      <vt:lpstr>'様式14-60'!Print_Area</vt:lpstr>
      <vt:lpstr>'様式14-61'!Print_Area</vt:lpstr>
      <vt:lpstr>'様式14-61別紙　参考書類 '!Print_Area</vt:lpstr>
      <vt:lpstr>'様式14-61別紙　参考書類 (記載例)'!Print_Area</vt:lpstr>
      <vt:lpstr>'様式14-62'!Print_Area</vt:lpstr>
      <vt:lpstr>'様式14-63'!Print_Area</vt:lpstr>
      <vt:lpstr>'様式14-64'!Print_Area</vt:lpstr>
      <vt:lpstr>'様式14-65'!Print_Area</vt:lpstr>
      <vt:lpstr>'様式14-66'!Print_Area</vt:lpstr>
      <vt:lpstr>'様式14-67'!Print_Area</vt:lpstr>
      <vt:lpstr>'様式14-68'!Print_Area</vt:lpstr>
      <vt:lpstr>'様式14-71'!Print_Area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5773</cp:lastModifiedBy>
  <cp:lastPrinted>2024-03-28T05:26:44Z</cp:lastPrinted>
  <dcterms:created xsi:type="dcterms:W3CDTF">2021-03-31T05:50:39Z</dcterms:created>
  <dcterms:modified xsi:type="dcterms:W3CDTF">2024-07-12T03:00:02Z</dcterms:modified>
</cp:coreProperties>
</file>