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課長⇔給食係\新給食センター整備\202105  PFIアドバイザリー業務委託\03ホームページ公表\20230522　募集要項等第１回質問回答公表\"/>
    </mc:Choice>
  </mc:AlternateContent>
  <xr:revisionPtr revIDLastSave="0" documentId="13_ncr:1_{35451FEF-21B8-40B7-B081-C1EC6DD89C83}" xr6:coauthVersionLast="36" xr6:coauthVersionMax="47" xr10:uidLastSave="{00000000-0000-0000-0000-000000000000}"/>
  <bookViews>
    <workbookView xWindow="28680" yWindow="-120" windowWidth="29040" windowHeight="15990" tabRatio="895" xr2:uid="{00000000-000D-0000-FFFF-FFFF00000000}"/>
  </bookViews>
  <sheets>
    <sheet name="H-11備品リスト" sheetId="47" r:id="rId1"/>
    <sheet name="I-2-1　市の支払う対価（年度別）" sheetId="49" r:id="rId2"/>
    <sheet name="I-2-2　市の支払う対価（四半期別）" sheetId="60" r:id="rId3"/>
    <sheet name="I-3　資金収支計画表" sheetId="50" r:id="rId4"/>
    <sheet name="I-4　損益計算書・消費税等計算書" sheetId="51" r:id="rId5"/>
    <sheet name="J-1　初期投資費見積書" sheetId="52" r:id="rId6"/>
    <sheet name="J-2　維持管理費見積書（年次計画表）" sheetId="53" r:id="rId7"/>
    <sheet name="J-3　維持管理費見積書（内訳表）" sheetId="55" r:id="rId8"/>
    <sheet name="J-4　修繕・更新年次計画表" sheetId="54" r:id="rId9"/>
    <sheet name="J-5　修繕・更新費見積書（内訳表）" sheetId="56" r:id="rId10"/>
    <sheet name="J-6　運営費見積書（年次計画表）" sheetId="58" r:id="rId11"/>
    <sheet name="J-7　運営費見積書（内訳表） " sheetId="59" r:id="rId12"/>
    <sheet name="J-8　開業準備費見積書" sheetId="63" r:id="rId13"/>
    <sheet name="J-9　固定料金・変動料金の考え方" sheetId="61" r:id="rId14"/>
    <sheet name="K-1 事業ｽｹｼﾞｭｰﾙ" sheetId="34" r:id="rId15"/>
  </sheets>
  <definedNames>
    <definedName name="_xlnm.Print_Area" localSheetId="0">'H-11備品リスト'!$A$1:$M$51</definedName>
    <definedName name="_xlnm.Print_Area" localSheetId="1">'I-2-1　市の支払う対価（年度別）'!$A$1:$Y$24</definedName>
    <definedName name="_xlnm.Print_Area" localSheetId="2">'I-2-2　市の支払う対価（四半期別）'!$A$1:$X$88</definedName>
    <definedName name="_xlnm.Print_Area" localSheetId="3">'I-3　資金収支計画表'!$A$1:$Y$89</definedName>
    <definedName name="_xlnm.Print_Area" localSheetId="4">'I-4　損益計算書・消費税等計算書'!$A$1:$Y$60</definedName>
    <definedName name="_xlnm.Print_Area" localSheetId="5">'J-1　初期投資費見積書'!$A$1:$F$38</definedName>
    <definedName name="_xlnm.Print_Area" localSheetId="6">'J-2　維持管理費見積書（年次計画表）'!$A$1:$U$44</definedName>
    <definedName name="_xlnm.Print_Area" localSheetId="7">'J-3　維持管理費見積書（内訳表）'!$A$1:$D$33</definedName>
    <definedName name="_xlnm.Print_Area" localSheetId="8">'J-4　修繕・更新年次計画表'!$A$1:$V$140</definedName>
    <definedName name="_xlnm.Print_Area" localSheetId="9">'J-5　修繕・更新費見積書（内訳表）'!$A$1:$E$19</definedName>
    <definedName name="_xlnm.Print_Area" localSheetId="10">'J-6　運営費見積書（年次計画表）'!$A$1:$V$41</definedName>
    <definedName name="_xlnm.Print_Area" localSheetId="11">'J-7　運営費見積書（内訳表） '!$A$1:$F$35</definedName>
    <definedName name="_xlnm.Print_Area" localSheetId="12">'J-8　開業準備費見積書'!$A$1:$F$17</definedName>
    <definedName name="_xlnm.Print_Area" localSheetId="13">'J-9　固定料金・変動料金の考え方'!$A$1:$D$24</definedName>
    <definedName name="_xlnm.Print_Area" localSheetId="14">'K-1 事業ｽｹｼﾞｭｰﾙ'!$A$1:$AH$41</definedName>
  </definedNames>
  <calcPr calcId="191029"/>
</workbook>
</file>

<file path=xl/calcChain.xml><?xml version="1.0" encoding="utf-8"?>
<calcChain xmlns="http://schemas.openxmlformats.org/spreadsheetml/2006/main">
  <c r="I7" i="50" l="1"/>
  <c r="J7" i="50"/>
  <c r="K7" i="50"/>
  <c r="L7" i="50"/>
  <c r="M7" i="50"/>
  <c r="N7" i="50"/>
  <c r="O7" i="50"/>
  <c r="P7" i="50"/>
  <c r="Q7" i="50"/>
  <c r="R7" i="50"/>
  <c r="S7" i="50"/>
  <c r="T7" i="50"/>
  <c r="U7" i="50"/>
  <c r="V7" i="50"/>
  <c r="W7" i="50"/>
  <c r="W6" i="50"/>
  <c r="V6" i="50"/>
  <c r="U6" i="50"/>
  <c r="T6" i="50"/>
  <c r="S6" i="50"/>
  <c r="R6" i="50"/>
  <c r="Q6" i="50"/>
  <c r="P6" i="50"/>
  <c r="O6" i="50"/>
  <c r="N6" i="50"/>
  <c r="M6" i="50"/>
  <c r="L6" i="50"/>
  <c r="K6" i="50"/>
  <c r="J6" i="50"/>
  <c r="I6" i="50"/>
  <c r="Y6" i="50" s="1"/>
  <c r="G55" i="50" l="1"/>
  <c r="G6" i="58"/>
  <c r="H6" i="58"/>
  <c r="I6" i="58"/>
  <c r="J6" i="58"/>
  <c r="K6" i="58"/>
  <c r="L6" i="58"/>
  <c r="M6" i="58"/>
  <c r="N6" i="58"/>
  <c r="O6" i="58"/>
  <c r="P6" i="58"/>
  <c r="Q6" i="58"/>
  <c r="R6" i="58"/>
  <c r="S6" i="58"/>
  <c r="T6" i="58"/>
  <c r="G7" i="58"/>
  <c r="H7" i="58"/>
  <c r="I7" i="58"/>
  <c r="J7" i="58"/>
  <c r="K7" i="58"/>
  <c r="L7" i="58"/>
  <c r="M7" i="58"/>
  <c r="N7" i="58"/>
  <c r="O7" i="58"/>
  <c r="P7" i="58"/>
  <c r="Q7" i="58"/>
  <c r="R7" i="58"/>
  <c r="S7" i="58"/>
  <c r="T7" i="58"/>
  <c r="F7" i="58"/>
  <c r="F6" i="58"/>
  <c r="F6" i="53"/>
  <c r="G6" i="53"/>
  <c r="H6" i="53"/>
  <c r="I6" i="53"/>
  <c r="J6" i="53"/>
  <c r="K6" i="53"/>
  <c r="L6" i="53"/>
  <c r="M6" i="53"/>
  <c r="N6" i="53"/>
  <c r="O6" i="53"/>
  <c r="P6" i="53"/>
  <c r="Q6" i="53"/>
  <c r="R6" i="53"/>
  <c r="S6" i="53"/>
  <c r="F7" i="53"/>
  <c r="G7" i="53"/>
  <c r="H7" i="53"/>
  <c r="I7" i="53"/>
  <c r="J7" i="53"/>
  <c r="K7" i="53"/>
  <c r="L7" i="53"/>
  <c r="M7" i="53"/>
  <c r="N7" i="53"/>
  <c r="O7" i="53"/>
  <c r="P7" i="53"/>
  <c r="Q7" i="53"/>
  <c r="R7" i="53"/>
  <c r="S7" i="53"/>
  <c r="E7" i="53"/>
  <c r="E6" i="53"/>
  <c r="J6" i="51"/>
  <c r="K6" i="51"/>
  <c r="L6" i="51"/>
  <c r="M6" i="51"/>
  <c r="N6" i="51"/>
  <c r="O6" i="51"/>
  <c r="P6" i="51"/>
  <c r="Q6" i="51"/>
  <c r="R6" i="51"/>
  <c r="S6" i="51"/>
  <c r="T6" i="51"/>
  <c r="U6" i="51"/>
  <c r="V6" i="51"/>
  <c r="W6" i="51"/>
  <c r="J7" i="51"/>
  <c r="K7" i="51"/>
  <c r="L7" i="51"/>
  <c r="M7" i="51"/>
  <c r="N7" i="51"/>
  <c r="O7" i="51"/>
  <c r="P7" i="51"/>
  <c r="Q7" i="51"/>
  <c r="R7" i="51"/>
  <c r="S7" i="51"/>
  <c r="T7" i="51"/>
  <c r="U7" i="51"/>
  <c r="V7" i="51"/>
  <c r="W7" i="51"/>
  <c r="I7" i="51"/>
  <c r="I6" i="51"/>
  <c r="Y7" i="50"/>
  <c r="V7" i="58" s="1"/>
  <c r="V6" i="58"/>
  <c r="Y6" i="51" l="1"/>
  <c r="U6" i="53"/>
  <c r="Y7" i="51"/>
  <c r="U7" i="53"/>
  <c r="X67" i="50"/>
  <c r="X55" i="50"/>
  <c r="H67" i="50" l="1"/>
  <c r="I67" i="50"/>
  <c r="J67" i="50"/>
  <c r="K67" i="50"/>
  <c r="L67" i="50"/>
  <c r="M67" i="50"/>
  <c r="N67" i="50"/>
  <c r="O67" i="50"/>
  <c r="P67" i="50"/>
  <c r="Q67" i="50"/>
  <c r="R67" i="50"/>
  <c r="S67" i="50"/>
  <c r="T67" i="50"/>
  <c r="U67" i="50"/>
  <c r="V67" i="50"/>
  <c r="W67" i="50"/>
  <c r="G67" i="50"/>
  <c r="H55" i="50"/>
  <c r="I55" i="50"/>
  <c r="J55" i="50"/>
  <c r="K55" i="50"/>
  <c r="L55" i="50"/>
  <c r="M55" i="50"/>
  <c r="N55" i="50"/>
  <c r="O55" i="50"/>
  <c r="P55" i="50"/>
  <c r="Q55" i="50"/>
  <c r="R55" i="50"/>
  <c r="S55" i="50"/>
  <c r="T55" i="50"/>
  <c r="U55" i="50"/>
  <c r="V55" i="50"/>
  <c r="W55" i="50"/>
  <c r="G23" i="60"/>
  <c r="K23" i="60" s="1"/>
  <c r="O23" i="60" s="1"/>
  <c r="S23" i="60" s="1"/>
  <c r="G45" i="60" s="1"/>
  <c r="K45" i="60" s="1"/>
  <c r="O45" i="60" s="1"/>
  <c r="S45" i="60" s="1"/>
  <c r="G64" i="60" s="1"/>
  <c r="K64" i="60" s="1"/>
  <c r="O64" i="60" s="1"/>
  <c r="S64" i="60" s="1"/>
  <c r="H4" i="58" l="1"/>
  <c r="I4" i="58" s="1"/>
  <c r="J4" i="58" s="1"/>
  <c r="K4" i="58" s="1"/>
  <c r="L4" i="58" s="1"/>
  <c r="M4" i="58" s="1"/>
  <c r="N4" i="58" s="1"/>
  <c r="O4" i="58" s="1"/>
  <c r="P4" i="58" s="1"/>
  <c r="Q4" i="58" s="1"/>
  <c r="R4" i="58" s="1"/>
  <c r="S4" i="58" s="1"/>
  <c r="G4" i="53"/>
  <c r="H4" i="53" s="1"/>
  <c r="I4" i="53" s="1"/>
  <c r="J4" i="53" s="1"/>
  <c r="K4" i="53" s="1"/>
  <c r="L4" i="53" s="1"/>
  <c r="M4" i="53" s="1"/>
  <c r="N4" i="53" s="1"/>
  <c r="O4" i="53" s="1"/>
  <c r="P4" i="53" s="1"/>
  <c r="Q4" i="53" s="1"/>
  <c r="R4" i="53" s="1"/>
  <c r="K4" i="49"/>
  <c r="L4" i="49" s="1"/>
  <c r="M4" i="49" s="1"/>
  <c r="N4" i="49" s="1"/>
  <c r="O4" i="49" s="1"/>
  <c r="P4" i="49" s="1"/>
  <c r="Q4" i="49" s="1"/>
  <c r="R4" i="49" s="1"/>
  <c r="S4" i="49" s="1"/>
  <c r="T4" i="49" s="1"/>
  <c r="U4" i="49" s="1"/>
  <c r="X4" i="49"/>
  <c r="K4" i="50"/>
  <c r="L4" i="50" s="1"/>
  <c r="M4" i="50" s="1"/>
  <c r="N4" i="50" s="1"/>
  <c r="O4" i="50" s="1"/>
  <c r="P4" i="50" s="1"/>
  <c r="Q4" i="50" s="1"/>
  <c r="R4" i="50" s="1"/>
  <c r="S4" i="50" s="1"/>
  <c r="T4" i="50" s="1"/>
  <c r="U4" i="50" s="1"/>
  <c r="V4" i="50" s="1"/>
  <c r="K4" i="51"/>
  <c r="L4" i="51" s="1"/>
  <c r="M4" i="51" s="1"/>
  <c r="N4" i="51" s="1"/>
  <c r="O4" i="51" s="1"/>
  <c r="P4" i="51" s="1"/>
  <c r="Q4" i="51" s="1"/>
  <c r="R4" i="51" s="1"/>
  <c r="S4" i="51" s="1"/>
  <c r="T4" i="51" s="1"/>
  <c r="U4" i="51" s="1"/>
  <c r="V4" i="51" s="1"/>
  <c r="H5" i="54"/>
  <c r="I5" i="54" s="1"/>
  <c r="J5" i="54" s="1"/>
  <c r="K5" i="54" s="1"/>
  <c r="L5" i="54" s="1"/>
  <c r="M5" i="54" s="1"/>
  <c r="N5" i="54" s="1"/>
  <c r="O5" i="54" s="1"/>
  <c r="P5" i="54" s="1"/>
  <c r="Q5" i="54" s="1"/>
  <c r="R5" i="54" s="1"/>
  <c r="S5" i="54" s="1"/>
  <c r="T5" i="54" s="1"/>
</calcChain>
</file>

<file path=xl/sharedStrings.xml><?xml version="1.0" encoding="utf-8"?>
<sst xmlns="http://schemas.openxmlformats.org/spreadsheetml/2006/main" count="1155" uniqueCount="507">
  <si>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</si>
  <si>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項目</t>
  </si>
  <si>
    <t>人件費</t>
  </si>
  <si>
    <t>諸経費</t>
  </si>
  <si>
    <t>その他</t>
  </si>
  <si>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</si>
  <si>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</si>
  <si>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</si>
  <si>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</si>
  <si>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</si>
  <si>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</si>
  <si>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</si>
  <si>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</si>
  <si>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</si>
  <si>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年度</t>
    <rPh sb="0" eb="2">
      <t>ネンド</t>
    </rPh>
    <phoneticPr fontId="2"/>
  </si>
  <si>
    <t>小計</t>
    <rPh sb="0" eb="2">
      <t>ショウケイ</t>
    </rPh>
    <phoneticPr fontId="2"/>
  </si>
  <si>
    <t>積算根拠</t>
  </si>
  <si>
    <t>設計費</t>
  </si>
  <si>
    <t>工事監理費</t>
  </si>
  <si>
    <t>共通仮設費</t>
  </si>
  <si>
    <t>現場管理費</t>
  </si>
  <si>
    <t>一般管理費</t>
  </si>
  <si>
    <t>建中金利</t>
  </si>
  <si>
    <t>合計</t>
  </si>
  <si>
    <t>消費税抜き</t>
  </si>
  <si>
    <t>消費税込み</t>
  </si>
  <si>
    <t>費目</t>
  </si>
  <si>
    <t>期首残高</t>
  </si>
  <si>
    <t>期末残高</t>
  </si>
  <si>
    <t>評価指標</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</si>
  <si>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</si>
  <si>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</si>
  <si>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</si>
  <si>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</si>
  <si>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</si>
  <si>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</si>
  <si>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積算にあたっての考え方</t>
    <rPh sb="0" eb="2">
      <t>セキサン</t>
    </rPh>
    <rPh sb="8" eb="9">
      <t>カンガ</t>
    </rPh>
    <rPh sb="10" eb="11">
      <t>カタ</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</si>
  <si>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</si>
  <si>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</si>
  <si>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</si>
  <si>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</si>
  <si>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</si>
  <si>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</si>
  <si>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</si>
  <si>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・建築工事</t>
    <rPh sb="2" eb="4">
      <t>ケンチク</t>
    </rPh>
    <rPh sb="4" eb="6">
      <t>コウジ</t>
    </rPh>
    <phoneticPr fontId="8"/>
  </si>
  <si>
    <t>　・電気設備工事</t>
    <rPh sb="2" eb="4">
      <t>デンキ</t>
    </rPh>
    <rPh sb="4" eb="6">
      <t>セツビ</t>
    </rPh>
    <rPh sb="6" eb="8">
      <t>コウジ</t>
    </rPh>
    <phoneticPr fontId="8"/>
  </si>
  <si>
    <t>　・給排水衛生設備工事</t>
    <rPh sb="2" eb="5">
      <t>キュウハイスイ</t>
    </rPh>
    <rPh sb="5" eb="7">
      <t>エイセイ</t>
    </rPh>
    <rPh sb="7" eb="9">
      <t>セツビ</t>
    </rPh>
    <rPh sb="9" eb="11">
      <t>コウジ</t>
    </rPh>
    <phoneticPr fontId="8"/>
  </si>
  <si>
    <t>　・空調換気設備工事</t>
    <rPh sb="2" eb="4">
      <t>クウチョウ</t>
    </rPh>
    <rPh sb="4" eb="6">
      <t>カンキ</t>
    </rPh>
    <rPh sb="6" eb="8">
      <t>セツビ</t>
    </rPh>
    <rPh sb="8" eb="10">
      <t>コウジ</t>
    </rPh>
    <phoneticPr fontId="8"/>
  </si>
  <si>
    <t>　・近隣対応、対策</t>
    <rPh sb="2" eb="4">
      <t>キンリン</t>
    </rPh>
    <rPh sb="4" eb="6">
      <t>タイオウ</t>
    </rPh>
    <rPh sb="7" eb="9">
      <t>タイサク</t>
    </rPh>
    <phoneticPr fontId="8"/>
  </si>
  <si>
    <t>　・外構等工事</t>
    <rPh sb="2" eb="3">
      <t>ガイ</t>
    </rPh>
    <rPh sb="3" eb="4">
      <t>コウ</t>
    </rPh>
    <rPh sb="4" eb="5">
      <t>トウ</t>
    </rPh>
    <rPh sb="5" eb="7">
      <t>コウジ</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</si>
  <si>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</si>
  <si>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</si>
  <si>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</si>
  <si>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</si>
  <si>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事前調査及び関連費</t>
    <rPh sb="0" eb="2">
      <t>ジゼン</t>
    </rPh>
    <rPh sb="2" eb="4">
      <t>チョウサ</t>
    </rPh>
    <rPh sb="4" eb="5">
      <t>オヨ</t>
    </rPh>
    <rPh sb="6" eb="9">
      <t>カンレンヒ</t>
    </rPh>
    <phoneticPr fontId="2"/>
  </si>
  <si>
    <t>設計費</t>
    <rPh sb="0" eb="3">
      <t>セッケイヒ</t>
    </rPh>
    <phoneticPr fontId="2"/>
  </si>
  <si>
    <t>工事監理費</t>
    <rPh sb="0" eb="2">
      <t>コウジ</t>
    </rPh>
    <rPh sb="2" eb="5">
      <t>カンリヒ</t>
    </rPh>
    <phoneticPr fontId="2"/>
  </si>
  <si>
    <t>建設費</t>
    <rPh sb="0" eb="3">
      <t>ケンセツヒ</t>
    </rPh>
    <phoneticPr fontId="2"/>
  </si>
  <si>
    <t>各種申請費</t>
    <rPh sb="0" eb="2">
      <t>カクシュ</t>
    </rPh>
    <rPh sb="2" eb="4">
      <t>シンセイ</t>
    </rPh>
    <rPh sb="4" eb="5">
      <t>ヒ</t>
    </rPh>
    <phoneticPr fontId="2"/>
  </si>
  <si>
    <t>調理設備設置費</t>
    <rPh sb="0" eb="2">
      <t>チョウリ</t>
    </rPh>
    <rPh sb="2" eb="4">
      <t>セツビ</t>
    </rPh>
    <rPh sb="4" eb="7">
      <t>セッチヒ</t>
    </rPh>
    <phoneticPr fontId="2"/>
  </si>
  <si>
    <t>配送車両調達費</t>
    <rPh sb="0" eb="2">
      <t>ハイソウ</t>
    </rPh>
    <rPh sb="2" eb="4">
      <t>シャリョウ</t>
    </rPh>
    <rPh sb="4" eb="6">
      <t>チョウタツ</t>
    </rPh>
    <rPh sb="6" eb="7">
      <t>ヒ</t>
    </rPh>
    <phoneticPr fontId="2"/>
  </si>
  <si>
    <t>維持管理費</t>
    <rPh sb="0" eb="2">
      <t>イジ</t>
    </rPh>
    <rPh sb="2" eb="5">
      <t>カンリヒ</t>
    </rPh>
    <phoneticPr fontId="2"/>
  </si>
  <si>
    <t>運営費</t>
    <rPh sb="0" eb="3">
      <t>ウンエイヒ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</si>
  <si>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</si>
  <si>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</si>
  <si>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</si>
  <si>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</si>
  <si>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</si>
  <si>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</si>
  <si>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</si>
  <si>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</si>
  <si>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事前調査及び関連費</t>
    <rPh sb="0" eb="2">
      <t>ジゼン</t>
    </rPh>
    <rPh sb="2" eb="4">
      <t>チョウサ</t>
    </rPh>
    <rPh sb="4" eb="5">
      <t>オヨ</t>
    </rPh>
    <rPh sb="6" eb="8">
      <t>カンレン</t>
    </rPh>
    <rPh sb="8" eb="9">
      <t>ヒ</t>
    </rPh>
    <phoneticPr fontId="2"/>
  </si>
  <si>
    <t>清掃業務</t>
    <rPh sb="0" eb="2">
      <t>セイソウ</t>
    </rPh>
    <rPh sb="2" eb="4">
      <t>ギョウム</t>
    </rPh>
    <phoneticPr fontId="2"/>
  </si>
  <si>
    <t>警備業務</t>
    <rPh sb="0" eb="2">
      <t>ケイビ</t>
    </rPh>
    <rPh sb="2" eb="4">
      <t>ギョウム</t>
    </rPh>
    <phoneticPr fontId="2"/>
  </si>
  <si>
    <t>建築設備</t>
    <rPh sb="0" eb="2">
      <t>ケンチク</t>
    </rPh>
    <rPh sb="2" eb="4">
      <t>セツビ</t>
    </rPh>
    <phoneticPr fontId="2"/>
  </si>
  <si>
    <t>調理設備</t>
    <rPh sb="0" eb="2">
      <t>チョウリ</t>
    </rPh>
    <rPh sb="2" eb="4">
      <t>セツビ</t>
    </rPh>
    <phoneticPr fontId="2"/>
  </si>
  <si>
    <t>給食調理業務</t>
    <rPh sb="0" eb="2">
      <t>キュウショク</t>
    </rPh>
    <rPh sb="2" eb="4">
      <t>チョウリ</t>
    </rPh>
    <rPh sb="4" eb="6">
      <t>ギョウム</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</si>
  <si>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</si>
  <si>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</si>
  <si>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</si>
  <si>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</si>
  <si>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</si>
  <si>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</si>
  <si>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</si>
  <si>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</si>
  <si>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</si>
  <si>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調理備品</t>
    <rPh sb="0" eb="2">
      <t>チョウリ</t>
    </rPh>
    <rPh sb="2" eb="4">
      <t>ビヒン</t>
    </rPh>
    <phoneticPr fontId="2"/>
  </si>
  <si>
    <t>金額
（調理設備）</t>
    <rPh sb="0" eb="2">
      <t>キンガク</t>
    </rPh>
    <rPh sb="4" eb="6">
      <t>チョウリ</t>
    </rPh>
    <rPh sb="6" eb="8">
      <t>セツビ</t>
    </rPh>
    <phoneticPr fontId="2"/>
  </si>
  <si>
    <t>金額
（調理備品）</t>
    <rPh sb="0" eb="2">
      <t>キンガク</t>
    </rPh>
    <rPh sb="4" eb="6">
      <t>チョウリ</t>
    </rPh>
    <rPh sb="6" eb="8">
      <t>ビヒン</t>
    </rPh>
    <phoneticPr fontId="2"/>
  </si>
  <si>
    <t>金額</t>
    <rPh sb="0" eb="2">
      <t>キンガク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</si>
  <si>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</si>
  <si>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　　３　「（1）調理用」については、金額欄に「調理設備」、「調理備品」の分類に対応し金額（消費税抜き）を記入してください。</t>
    <rPh sb="18" eb="20">
      <t>キンガク</t>
    </rPh>
    <rPh sb="20" eb="21">
      <t>ラン</t>
    </rPh>
    <rPh sb="36" eb="38">
      <t>ブンルイ</t>
    </rPh>
    <rPh sb="39" eb="41">
      <t>タイオウ</t>
    </rPh>
    <rPh sb="42" eb="44">
      <t>キンガク</t>
    </rPh>
    <rPh sb="45" eb="48">
      <t>ショウヒゼイ</t>
    </rPh>
    <rPh sb="48" eb="49">
      <t>ヌ</t>
    </rPh>
    <rPh sb="52" eb="54">
      <t>キニュウ</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</si>
  <si>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</si>
  <si>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</si>
  <si>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</si>
  <si>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</si>
  <si>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算定根拠</t>
    <rPh sb="0" eb="2">
      <t>サンテイ</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</si>
  <si>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</si>
  <si>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</si>
  <si>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</si>
  <si>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</si>
  <si>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</si>
  <si>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</si>
  <si>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</si>
  <si>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</si>
  <si>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</si>
  <si>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施設賠償責任保険等の保険料</t>
    <rPh sb="0" eb="2">
      <t>シセツ</t>
    </rPh>
    <rPh sb="2" eb="4">
      <t>バイショウ</t>
    </rPh>
    <rPh sb="4" eb="6">
      <t>セキニン</t>
    </rPh>
    <rPh sb="6" eb="8">
      <t>ホケン</t>
    </rPh>
    <rPh sb="8" eb="9">
      <t>トウ</t>
    </rPh>
    <rPh sb="10" eb="13">
      <t>ホケンリョウ</t>
    </rPh>
    <phoneticPr fontId="2"/>
  </si>
  <si>
    <t>その他、業務に必要な費用</t>
    <rPh sb="2" eb="3">
      <t>タ</t>
    </rPh>
    <rPh sb="4" eb="6">
      <t>ギョウム</t>
    </rPh>
    <rPh sb="7" eb="9">
      <t>ヒツヨウ</t>
    </rPh>
    <rPh sb="10" eb="12">
      <t>ヒヨウ</t>
    </rPh>
    <phoneticPr fontId="2"/>
  </si>
  <si>
    <t>その他、業務に必要な費用</t>
    <rPh sb="2" eb="3">
      <t>ホカ</t>
    </rPh>
    <rPh sb="4" eb="6">
      <t>ギョウム</t>
    </rPh>
    <rPh sb="7" eb="9">
      <t>ヒツヨウ</t>
    </rPh>
    <rPh sb="10" eb="12">
      <t>ヒヨウ</t>
    </rPh>
    <phoneticPr fontId="2"/>
  </si>
  <si>
    <t>その他施設整備に関する初期投資と認められる費用等</t>
  </si>
  <si>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</si>
  <si>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</si>
  <si>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（4）期末累積資金残高（前期の（4）+（3））</t>
    <rPh sb="3" eb="5">
      <t>キマツ</t>
    </rPh>
    <rPh sb="5" eb="7">
      <t>ルイセキ</t>
    </rPh>
    <rPh sb="7" eb="9">
      <t>シキン</t>
    </rPh>
    <rPh sb="9" eb="11">
      <t>ザンダカ</t>
    </rPh>
    <rPh sb="12" eb="14">
      <t>ゼンキ</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</si>
  <si>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</si>
  <si>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</si>
  <si>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</si>
  <si>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</si>
  <si>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</si>
  <si>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</si>
  <si>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</si>
  <si>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</si>
  <si>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</si>
  <si>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運営費相当額</t>
    <rPh sb="0" eb="3">
      <t>ウンエイヒ</t>
    </rPh>
    <rPh sb="3" eb="6">
      <t>ソウトウガク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</si>
  <si>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</si>
  <si>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</si>
  <si>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</si>
  <si>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</si>
  <si>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</si>
  <si>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近隣対応・対策費</t>
    <rPh sb="0" eb="2">
      <t>キンリン</t>
    </rPh>
    <rPh sb="2" eb="4">
      <t>タイオウ</t>
    </rPh>
    <rPh sb="5" eb="7">
      <t>タイサク</t>
    </rPh>
    <rPh sb="7" eb="8">
      <t>ヒ</t>
    </rPh>
    <phoneticPr fontId="2"/>
  </si>
  <si>
    <r>
      <t>事業者の開業に要する</t>
    </r>
    <r>
      <rPr>
        <sz val="11"/>
        <rFont val="ＭＳ Ｐゴシック"/>
        <family val="3"/>
        <charset val="128"/>
      </rPr>
      <t>費用</t>
    </r>
    <rPh sb="7" eb="8">
      <t>ヨウ</t>
    </rPh>
    <phoneticPr fontId="2"/>
  </si>
  <si>
    <r>
      <t>（3）当期資金過不足（（</t>
    </r>
    <r>
      <rPr>
        <sz val="11"/>
        <rFont val="ＭＳ Ｐゴシック"/>
        <family val="3"/>
        <charset val="128"/>
      </rPr>
      <t>2）-（1））</t>
    </r>
    <rPh sb="3" eb="5">
      <t>トウキ</t>
    </rPh>
    <rPh sb="5" eb="7">
      <t>シキン</t>
    </rPh>
    <rPh sb="7" eb="10">
      <t>カブソク</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</si>
  <si>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</si>
  <si>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</si>
  <si>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</si>
  <si>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</si>
  <si>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近隣対応・対策費</t>
    <rPh sb="0" eb="2">
      <t>キンリン</t>
    </rPh>
    <rPh sb="2" eb="4">
      <t>タイオウ</t>
    </rPh>
    <rPh sb="5" eb="8">
      <t>タイサクヒ</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</si>
  <si>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</si>
  <si>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</si>
  <si>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</si>
  <si>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</si>
  <si>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</si>
  <si>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</si>
  <si>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</si>
  <si>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</si>
  <si>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</si>
  <si>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</si>
  <si>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</si>
  <si>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</si>
  <si>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</si>
  <si>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</si>
  <si>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</si>
  <si>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</si>
  <si>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</si>
  <si>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</si>
  <si>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</si>
  <si>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</si>
  <si>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</si>
  <si>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</si>
  <si>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</si>
  <si>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</si>
  <si>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</si>
  <si>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</si>
  <si>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</si>
  <si>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</si>
  <si>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</si>
  <si>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</si>
  <si>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本事業遂行のためSPCを設立するものとし、物価変動は考慮しないて記入してください。</t>
    <rPh sb="21" eb="23">
      <t>ブッカ</t>
    </rPh>
    <rPh sb="23" eb="25">
      <t>ヘンドウ</t>
    </rPh>
    <rPh sb="26" eb="28">
      <t>コウリョ</t>
    </rPh>
    <phoneticPr fontId="2"/>
  </si>
  <si>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</si>
  <si>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</si>
  <si>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</si>
  <si>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</si>
  <si>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</si>
  <si>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</si>
  <si>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</si>
  <si>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</si>
  <si>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</si>
  <si>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</si>
  <si>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</si>
  <si>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・LLCRの算定については、優先ローンについて次の算式を用いて「指標」欄に算出すること。</t>
    <rPh sb="32" eb="34">
      <t>シヒョウ</t>
    </rPh>
    <rPh sb="35" eb="36">
      <t>ラン</t>
    </rPh>
    <rPh sb="37" eb="39">
      <t>サンシュツ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</si>
  <si>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</si>
  <si>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◆備考</t>
    <phoneticPr fontId="2"/>
  </si>
  <si>
    <t>ＬＬＣＲ</t>
    <phoneticPr fontId="2"/>
  </si>
  <si>
    <t>ＥＩＲＲ</t>
    <phoneticPr fontId="2"/>
  </si>
  <si>
    <t>ＰＩＲＲ</t>
    <phoneticPr fontId="2"/>
  </si>
  <si>
    <t xml:space="preserve"> </t>
    <phoneticPr fontId="2"/>
  </si>
  <si>
    <t xml:space="preserve"> </t>
    <phoneticPr fontId="2"/>
  </si>
  <si>
    <t>建設費</t>
    <phoneticPr fontId="2"/>
  </si>
  <si>
    <t>建築工事</t>
    <phoneticPr fontId="2"/>
  </si>
  <si>
    <t>◆備考</t>
    <phoneticPr fontId="2"/>
  </si>
  <si>
    <t>◆備考</t>
    <phoneticPr fontId="2"/>
  </si>
  <si>
    <t>◆備考</t>
    <phoneticPr fontId="2"/>
  </si>
  <si>
    <t>　</t>
    <phoneticPr fontId="2"/>
  </si>
  <si>
    <t>◆備考</t>
    <phoneticPr fontId="2"/>
  </si>
  <si>
    <t>◆備考</t>
    <phoneticPr fontId="2"/>
  </si>
  <si>
    <t>◆備考</t>
    <phoneticPr fontId="2"/>
  </si>
  <si>
    <t>　・維持管理業務計画書作成等</t>
    <phoneticPr fontId="8"/>
  </si>
  <si>
    <t>備考</t>
    <phoneticPr fontId="8"/>
  </si>
  <si>
    <t>○○</t>
    <phoneticPr fontId="2"/>
  </si>
  <si>
    <t>○○</t>
    <phoneticPr fontId="2"/>
  </si>
  <si>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
  </si>
  <si>
    <t>その他費用</t>
    <rPh sb="2" eb="3">
      <t>タ</t>
    </rPh>
    <rPh sb="3" eb="5">
      <t>ヒヨウ</t>
    </rPh>
    <phoneticPr fontId="2"/>
  </si>
  <si>
    <t>開業準備費</t>
    <rPh sb="0" eb="2">
      <t>カイギョウ</t>
    </rPh>
    <rPh sb="2" eb="4">
      <t>ジュンビ</t>
    </rPh>
    <rPh sb="4" eb="5">
      <t>ヒ</t>
    </rPh>
    <phoneticPr fontId="2"/>
  </si>
  <si>
    <t>サービス購入費A相当分収入</t>
    <rPh sb="4" eb="7">
      <t>コウニュウヒ</t>
    </rPh>
    <rPh sb="8" eb="11">
      <t>ソウトウブン</t>
    </rPh>
    <rPh sb="11" eb="13">
      <t>シュウニュウ</t>
    </rPh>
    <phoneticPr fontId="2"/>
  </si>
  <si>
    <t>サービス購入費C相当分収入</t>
    <rPh sb="4" eb="7">
      <t>コウニュウヒ</t>
    </rPh>
    <rPh sb="8" eb="11">
      <t>ソウトウブン</t>
    </rPh>
    <rPh sb="11" eb="13">
      <t>シュウニュウ</t>
    </rPh>
    <phoneticPr fontId="2"/>
  </si>
  <si>
    <t>サービス購入費D相当分収入</t>
    <rPh sb="4" eb="7">
      <t>コウニュウヒ</t>
    </rPh>
    <rPh sb="8" eb="11">
      <t>ソウトウブン</t>
    </rPh>
    <rPh sb="11" eb="13">
      <t>シュウニュウ</t>
    </rPh>
    <phoneticPr fontId="2"/>
  </si>
  <si>
    <t>賠償責任保険等の保険料</t>
    <rPh sb="0" eb="2">
      <t>バイショウ</t>
    </rPh>
    <rPh sb="2" eb="4">
      <t>セキニン</t>
    </rPh>
    <rPh sb="4" eb="6">
      <t>ホケン</t>
    </rPh>
    <rPh sb="6" eb="7">
      <t>トウ</t>
    </rPh>
    <rPh sb="8" eb="11">
      <t>ホケンリョウ</t>
    </rPh>
    <phoneticPr fontId="2"/>
  </si>
  <si>
    <t>　（修繕、更新に係る費用を除く。）</t>
    <rPh sb="2" eb="4">
      <t>シュウゼン</t>
    </rPh>
    <rPh sb="5" eb="7">
      <t>コウシン</t>
    </rPh>
    <rPh sb="8" eb="9">
      <t>カカ</t>
    </rPh>
    <rPh sb="10" eb="12">
      <t>ヒヨウ</t>
    </rPh>
    <rPh sb="13" eb="14">
      <t>ノゾ</t>
    </rPh>
    <phoneticPr fontId="2"/>
  </si>
  <si>
    <t>外構</t>
    <rPh sb="0" eb="2">
      <t>ガイコウ</t>
    </rPh>
    <phoneticPr fontId="2"/>
  </si>
  <si>
    <t>修繕・更新の実施にあたっての考え方</t>
    <rPh sb="0" eb="2">
      <t>シュウゼン</t>
    </rPh>
    <rPh sb="3" eb="5">
      <t>コウシン</t>
    </rPh>
    <rPh sb="6" eb="8">
      <t>ジッシ</t>
    </rPh>
    <rPh sb="14" eb="15">
      <t>カンガ</t>
    </rPh>
    <rPh sb="16" eb="17">
      <t>カタ</t>
    </rPh>
    <phoneticPr fontId="2"/>
  </si>
  <si>
    <t>日常の検収業務</t>
    <rPh sb="0" eb="2">
      <t>ニチジョウ</t>
    </rPh>
    <rPh sb="3" eb="5">
      <t>ケンシュウ</t>
    </rPh>
    <rPh sb="5" eb="7">
      <t>ギョウム</t>
    </rPh>
    <phoneticPr fontId="2"/>
  </si>
  <si>
    <t>洗浄業務</t>
    <rPh sb="0" eb="2">
      <t>センジョウ</t>
    </rPh>
    <rPh sb="2" eb="4">
      <t>ギョウム</t>
    </rPh>
    <phoneticPr fontId="2"/>
  </si>
  <si>
    <t>洗浄業務</t>
    <phoneticPr fontId="2"/>
  </si>
  <si>
    <t>洗浄業務</t>
    <phoneticPr fontId="2"/>
  </si>
  <si>
    <t>円／食</t>
    <rPh sb="0" eb="1">
      <t>エン</t>
    </rPh>
    <rPh sb="2" eb="3">
      <t>ショク</t>
    </rPh>
    <phoneticPr fontId="2"/>
  </si>
  <si>
    <t>固定料金の考え方・含まれる内容</t>
    <rPh sb="0" eb="2">
      <t>コテイ</t>
    </rPh>
    <rPh sb="2" eb="4">
      <t>リョウキン</t>
    </rPh>
    <rPh sb="5" eb="6">
      <t>カンガ</t>
    </rPh>
    <rPh sb="7" eb="8">
      <t>カタ</t>
    </rPh>
    <rPh sb="9" eb="10">
      <t>フク</t>
    </rPh>
    <rPh sb="13" eb="15">
      <t>ナイヨウ</t>
    </rPh>
    <phoneticPr fontId="2"/>
  </si>
  <si>
    <t>変動料金の考え方・含まれる内容</t>
    <rPh sb="0" eb="2">
      <t>ヘンドウ</t>
    </rPh>
    <phoneticPr fontId="2"/>
  </si>
  <si>
    <t>　・運営備品等設置</t>
    <rPh sb="2" eb="4">
      <t>ウンエイ</t>
    </rPh>
    <rPh sb="4" eb="7">
      <t>ビヒンナド</t>
    </rPh>
    <rPh sb="7" eb="9">
      <t>セッチ</t>
    </rPh>
    <phoneticPr fontId="8"/>
  </si>
  <si>
    <t>　・調理リハーサル</t>
    <rPh sb="2" eb="4">
      <t>チョウリ</t>
    </rPh>
    <phoneticPr fontId="8"/>
  </si>
  <si>
    <t>　・配送リハーサル</t>
    <rPh sb="2" eb="4">
      <t>ハイソウ</t>
    </rPh>
    <phoneticPr fontId="8"/>
  </si>
  <si>
    <t>２　建設・工事監理業務</t>
    <rPh sb="2" eb="4">
      <t>ケンセツ</t>
    </rPh>
    <rPh sb="5" eb="7">
      <t>コウジ</t>
    </rPh>
    <rPh sb="7" eb="9">
      <t>カンリ</t>
    </rPh>
    <rPh sb="9" eb="11">
      <t>ギョウム</t>
    </rPh>
    <phoneticPr fontId="8"/>
  </si>
  <si>
    <t>■運営費見積書</t>
    <rPh sb="1" eb="4">
      <t>ウンエイヒ</t>
    </rPh>
    <rPh sb="4" eb="7">
      <t>ミツモリショ</t>
    </rPh>
    <phoneticPr fontId="2"/>
  </si>
  <si>
    <t>■運営費</t>
    <rPh sb="1" eb="4">
      <t>ウンエイヒ</t>
    </rPh>
    <phoneticPr fontId="2"/>
  </si>
  <si>
    <t>　・運営業務計画書作成等</t>
    <rPh sb="2" eb="4">
      <t>ウンエイ</t>
    </rPh>
    <rPh sb="4" eb="6">
      <t>ギョウム</t>
    </rPh>
    <rPh sb="6" eb="9">
      <t>ケイカクショ</t>
    </rPh>
    <rPh sb="9" eb="11">
      <t>サクセイ</t>
    </rPh>
    <rPh sb="11" eb="12">
      <t>トウ</t>
    </rPh>
    <phoneticPr fontId="8"/>
  </si>
  <si>
    <t>　・運営業務マニュアル作成等</t>
    <rPh sb="2" eb="4">
      <t>ウンエイ</t>
    </rPh>
    <rPh sb="4" eb="6">
      <t>ギョウム</t>
    </rPh>
    <rPh sb="11" eb="13">
      <t>サクセイ</t>
    </rPh>
    <rPh sb="13" eb="14">
      <t>トウ</t>
    </rPh>
    <phoneticPr fontId="8"/>
  </si>
  <si>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</si>
  <si>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</si>
  <si>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1～3月</t>
    <phoneticPr fontId="2"/>
  </si>
  <si>
    <t>10～12月</t>
    <phoneticPr fontId="2"/>
  </si>
  <si>
    <t>4～6月</t>
    <rPh sb="3" eb="4">
      <t>ガツ</t>
    </rPh>
    <phoneticPr fontId="2"/>
  </si>
  <si>
    <t>支払対象月</t>
    <rPh sb="0" eb="2">
      <t>シハラ</t>
    </rPh>
    <rPh sb="2" eb="4">
      <t>タイショウ</t>
    </rPh>
    <rPh sb="4" eb="5">
      <t>ツキ</t>
    </rPh>
    <phoneticPr fontId="2"/>
  </si>
  <si>
    <t>7～9月</t>
    <rPh sb="3" eb="4">
      <t>ガツ</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</si>
  <si>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</si>
  <si>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</si>
  <si>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</si>
  <si>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</si>
  <si>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</si>
  <si>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</si>
  <si>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</si>
  <si>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</si>
  <si>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</si>
  <si>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　７</t>
  </si>
  <si>
    <t>　８</t>
  </si>
  <si>
    <t>　９</t>
  </si>
  <si>
    <t>　10</t>
    <phoneticPr fontId="2"/>
  </si>
  <si>
    <t>　11</t>
    <phoneticPr fontId="2"/>
  </si>
  <si>
    <t>　12</t>
    <phoneticPr fontId="2"/>
  </si>
  <si>
    <t xml:space="preserve">  １　積算根拠については、別紙内訳書により提出してください。（別紙内訳書は任意の書式とします。）</t>
    <phoneticPr fontId="2"/>
  </si>
  <si>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</si>
  <si>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</si>
  <si>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　１　消費税、物価変動を除いた額を記入してください。</t>
    <phoneticPr fontId="2"/>
  </si>
  <si>
    <t>　４　原則としてA3判１枚に記入してください。（必要に応じ行項目の追加し、又は変更することは可とします。）</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</si>
  <si>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</si>
  <si>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</si>
  <si>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</si>
  <si>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２　総額欄には、消費税、物価変動を除いた額を記入してください。</t>
    <rPh sb="4" eb="6">
      <t>ソウガク</t>
    </rPh>
    <rPh sb="6" eb="7">
      <t>ラン</t>
    </rPh>
    <phoneticPr fontId="2"/>
  </si>
  <si>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</si>
  <si>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t>　　４　算定根拠はできるだけ具体的に記入してください。</t>
    <rPh sb="4" eb="6">
      <t>サンテイ</t>
    </rPh>
    <rPh sb="6" eb="8">
      <t>コンキョ</t>
    </rPh>
    <rPh sb="14" eb="17">
      <t>グタイテキ</t>
    </rPh>
    <rPh sb="18" eb="20">
      <t>キニュウ</t>
    </rPh>
    <phoneticPr fontId="2"/>
  </si>
  <si>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
  </si>
  <si>
    <t>　　４　各年の想定される支出をA3判必要な枚数に記入してください。</t>
    <phoneticPr fontId="2"/>
  </si>
  <si>
    <t>　　２　A４判縦書で必要な枚数に記入してください。</t>
    <phoneticPr fontId="2"/>
  </si>
  <si>
    <t>　　３　各年の想定される支出を踏まえ、事業期間の総額を記入してください。</t>
    <rPh sb="4" eb="5">
      <t>カク</t>
    </rPh>
    <phoneticPr fontId="2"/>
  </si>
  <si>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
  </si>
  <si>
    <t>　  　　適宜行を追加して記入してください。　</t>
    <phoneticPr fontId="2"/>
  </si>
  <si>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
  </si>
  <si>
    <t>　　６　業務の細分化が本表において可能である場合には、適宜、欄を追加して記入してください。</t>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</si>
  <si>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</si>
  <si>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</si>
  <si>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◆備考</t>
    <rPh sb="1" eb="3">
      <t>ビコウ</t>
    </rPh>
    <phoneticPr fontId="8"/>
  </si>
  <si>
    <t>３</t>
    <phoneticPr fontId="2"/>
  </si>
  <si>
    <t>４</t>
    <phoneticPr fontId="2"/>
  </si>
  <si>
    <t>５</t>
    <phoneticPr fontId="2"/>
  </si>
  <si>
    <t>２</t>
    <phoneticPr fontId="2"/>
  </si>
  <si>
    <t>１</t>
    <phoneticPr fontId="2"/>
  </si>
  <si>
    <t>研修費</t>
    <rPh sb="0" eb="3">
      <t>ケンシュウヒ</t>
    </rPh>
    <phoneticPr fontId="2"/>
  </si>
  <si>
    <t>リハーサル費</t>
    <rPh sb="5" eb="6">
      <t>ヒ</t>
    </rPh>
    <phoneticPr fontId="2"/>
  </si>
  <si>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</si>
  <si>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アレルギー対応食</t>
    <phoneticPr fontId="2"/>
  </si>
  <si>
    <t>広報資料作成費</t>
    <rPh sb="0" eb="2">
      <t>コウホウ</t>
    </rPh>
    <rPh sb="2" eb="4">
      <t>シリョウ</t>
    </rPh>
    <rPh sb="4" eb="6">
      <t>サクセイ</t>
    </rPh>
    <rPh sb="6" eb="7">
      <t>ヒ</t>
    </rPh>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</si>
  <si>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</si>
  <si>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</si>
  <si>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
  </si>
  <si>
    <t>配送及び回収業務</t>
    <rPh sb="0" eb="2">
      <t>ハイソウ</t>
    </rPh>
    <rPh sb="2" eb="3">
      <t>オヨ</t>
    </rPh>
    <rPh sb="4" eb="6">
      <t>カイシュウ</t>
    </rPh>
    <rPh sb="6" eb="8">
      <t>ギョウム</t>
    </rPh>
    <phoneticPr fontId="2"/>
  </si>
  <si>
    <t>残渣等処理業務</t>
    <rPh sb="0" eb="2">
      <t>ザンサ</t>
    </rPh>
    <rPh sb="2" eb="3">
      <t>トウ</t>
    </rPh>
    <rPh sb="3" eb="5">
      <t>ショリ</t>
    </rPh>
    <rPh sb="5" eb="7">
      <t>ギョウム</t>
    </rPh>
    <phoneticPr fontId="2"/>
  </si>
  <si>
    <t>　・業務従事者等の研修・訓練等</t>
    <rPh sb="2" eb="4">
      <t>ギョウム</t>
    </rPh>
    <rPh sb="4" eb="7">
      <t>ジュウジシャ</t>
    </rPh>
    <rPh sb="7" eb="8">
      <t>トウ</t>
    </rPh>
    <rPh sb="9" eb="11">
      <t>ケンシュウ</t>
    </rPh>
    <rPh sb="12" eb="14">
      <t>クンレン</t>
    </rPh>
    <rPh sb="14" eb="15">
      <t>トウ</t>
    </rPh>
    <phoneticPr fontId="8"/>
  </si>
  <si>
    <t>　・設備等の試稼働</t>
    <phoneticPr fontId="8"/>
  </si>
  <si>
    <t>　・開業準備業務計画書作成等</t>
    <rPh sb="2" eb="4">
      <t>カイギョウ</t>
    </rPh>
    <rPh sb="4" eb="6">
      <t>ジュンビ</t>
    </rPh>
    <rPh sb="6" eb="8">
      <t>ギョウム</t>
    </rPh>
    <rPh sb="8" eb="11">
      <t>ケイカクショ</t>
    </rPh>
    <rPh sb="11" eb="13">
      <t>サクセイ</t>
    </rPh>
    <rPh sb="13" eb="14">
      <t>トウ</t>
    </rPh>
    <phoneticPr fontId="8"/>
  </si>
  <si>
    <t>　　１　Ａ４判で必要な枚数に記入してください。</t>
    <rPh sb="6" eb="7">
      <t>バン</t>
    </rPh>
    <rPh sb="8" eb="10">
      <t>ヒツヨウ</t>
    </rPh>
    <rPh sb="11" eb="13">
      <t>マイスウ</t>
    </rPh>
    <rPh sb="14" eb="16">
      <t>キニュウ</t>
    </rPh>
    <phoneticPr fontId="2"/>
  </si>
  <si>
    <t>様式H－１１　備品リスト</t>
    <rPh sb="0" eb="2">
      <t>ヨウシキ</t>
    </rPh>
    <phoneticPr fontId="2"/>
  </si>
  <si>
    <t>■事業期間</t>
    <rPh sb="1" eb="3">
      <t>ジギョウ</t>
    </rPh>
    <rPh sb="3" eb="5">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</si>
  <si>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</si>
  <si>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</si>
  <si>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</si>
  <si>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</si>
  <si>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細目</t>
    <rPh sb="0" eb="2">
      <t>サイモク</t>
    </rPh>
    <phoneticPr fontId="2"/>
  </si>
  <si>
    <t>内容・特記事項等</t>
    <rPh sb="0" eb="2">
      <t>ナイヨウ</t>
    </rPh>
    <rPh sb="3" eb="5">
      <t>トッキ</t>
    </rPh>
    <rPh sb="5" eb="7">
      <t>ジコウ</t>
    </rPh>
    <rPh sb="7" eb="8">
      <t>トウ</t>
    </rPh>
    <phoneticPr fontId="2"/>
  </si>
  <si>
    <t>建築</t>
    <rPh sb="0" eb="2">
      <t>ケンチク</t>
    </rPh>
    <phoneticPr fontId="2"/>
  </si>
  <si>
    <t>外部</t>
    <rPh sb="0" eb="2">
      <t>ガイブ</t>
    </rPh>
    <phoneticPr fontId="2"/>
  </si>
  <si>
    <t>屋根</t>
    <rPh sb="0" eb="2">
      <t>ヤネ</t>
    </rPh>
    <phoneticPr fontId="2"/>
  </si>
  <si>
    <t>例：防水加工</t>
    <rPh sb="0" eb="1">
      <t>レイ</t>
    </rPh>
    <rPh sb="2" eb="4">
      <t>ボウスイ</t>
    </rPh>
    <rPh sb="4" eb="6">
      <t>カコウ</t>
    </rPh>
    <phoneticPr fontId="2"/>
  </si>
  <si>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
  </si>
  <si>
    <t>外壁</t>
    <rPh sb="0" eb="2">
      <t>ガイヘキ</t>
    </rPh>
    <phoneticPr fontId="2"/>
  </si>
  <si>
    <t>外部建具</t>
    <rPh sb="0" eb="2">
      <t>ガイブ</t>
    </rPh>
    <rPh sb="2" eb="4">
      <t>タテグ</t>
    </rPh>
    <phoneticPr fontId="2"/>
  </si>
  <si>
    <t>内部</t>
    <rPh sb="0" eb="2">
      <t>ナイブ</t>
    </rPh>
    <phoneticPr fontId="2"/>
  </si>
  <si>
    <t>床</t>
    <rPh sb="0" eb="1">
      <t>ユカ</t>
    </rPh>
    <phoneticPr fontId="2"/>
  </si>
  <si>
    <t>例：仕上げ材</t>
    <rPh sb="0" eb="1">
      <t>レイ</t>
    </rPh>
    <rPh sb="2" eb="4">
      <t>シア</t>
    </rPh>
    <rPh sb="5" eb="6">
      <t>ザイ</t>
    </rPh>
    <phoneticPr fontId="2"/>
  </si>
  <si>
    <t>内壁</t>
    <rPh sb="0" eb="2">
      <t>ナイヘキ</t>
    </rPh>
    <phoneticPr fontId="2"/>
  </si>
  <si>
    <t>天井</t>
    <rPh sb="0" eb="2">
      <t>テンジョウ</t>
    </rPh>
    <phoneticPr fontId="2"/>
  </si>
  <si>
    <t>内部建具</t>
    <rPh sb="0" eb="2">
      <t>ナイブ</t>
    </rPh>
    <rPh sb="2" eb="4">
      <t>タテグ</t>
    </rPh>
    <phoneticPr fontId="2"/>
  </si>
  <si>
    <t>埋設物</t>
    <rPh sb="0" eb="2">
      <t>マイセツ</t>
    </rPh>
    <rPh sb="2" eb="3">
      <t>ブツ</t>
    </rPh>
    <phoneticPr fontId="2"/>
  </si>
  <si>
    <t>例：埋設配管・暗渠</t>
    <rPh sb="0" eb="1">
      <t>レイ</t>
    </rPh>
    <rPh sb="2" eb="4">
      <t>マイセツ</t>
    </rPh>
    <rPh sb="4" eb="6">
      <t>ハイカン</t>
    </rPh>
    <rPh sb="7" eb="9">
      <t>アンキョ</t>
    </rPh>
    <phoneticPr fontId="2"/>
  </si>
  <si>
    <t>例：排水枡・側溝</t>
    <rPh sb="0" eb="1">
      <t>レイ</t>
    </rPh>
    <rPh sb="2" eb="4">
      <t>ハイスイ</t>
    </rPh>
    <rPh sb="4" eb="5">
      <t>マス</t>
    </rPh>
    <rPh sb="6" eb="8">
      <t>ソッコウ</t>
    </rPh>
    <phoneticPr fontId="2"/>
  </si>
  <si>
    <t>工作物</t>
    <rPh sb="0" eb="3">
      <t>コウサクブツ</t>
    </rPh>
    <phoneticPr fontId="2"/>
  </si>
  <si>
    <t>例：門扉</t>
    <rPh sb="2" eb="4">
      <t>モンピ</t>
    </rPh>
    <phoneticPr fontId="2"/>
  </si>
  <si>
    <t>舗装</t>
    <rPh sb="0" eb="2">
      <t>ホソウ</t>
    </rPh>
    <phoneticPr fontId="2"/>
  </si>
  <si>
    <t>大項目計</t>
    <rPh sb="0" eb="3">
      <t>ダイコウモク</t>
    </rPh>
    <rPh sb="3" eb="4">
      <t>ケイ</t>
    </rPh>
    <phoneticPr fontId="2"/>
  </si>
  <si>
    <t>電気設備</t>
    <rPh sb="0" eb="2">
      <t>デンキ</t>
    </rPh>
    <rPh sb="2" eb="4">
      <t>セツビ</t>
    </rPh>
    <phoneticPr fontId="2"/>
  </si>
  <si>
    <t>電灯・コンセント設備</t>
    <rPh sb="0" eb="2">
      <t>デントウ</t>
    </rPh>
    <rPh sb="8" eb="10">
      <t>セツビ</t>
    </rPh>
    <phoneticPr fontId="2"/>
  </si>
  <si>
    <t>例：照明器具</t>
    <rPh sb="0" eb="1">
      <t>レイ</t>
    </rPh>
    <rPh sb="2" eb="4">
      <t>ショウメイ</t>
    </rPh>
    <rPh sb="4" eb="6">
      <t>キグ</t>
    </rPh>
    <phoneticPr fontId="2"/>
  </si>
  <si>
    <t>例：コンセント設備</t>
    <rPh sb="0" eb="1">
      <t>レイ</t>
    </rPh>
    <rPh sb="7" eb="9">
      <t>セツビ</t>
    </rPh>
    <phoneticPr fontId="2"/>
  </si>
  <si>
    <t>電源設備</t>
    <rPh sb="0" eb="2">
      <t>デンゲン</t>
    </rPh>
    <rPh sb="2" eb="4">
      <t>セツビ</t>
    </rPh>
    <phoneticPr fontId="2"/>
  </si>
  <si>
    <t>例：受電盤</t>
    <rPh sb="0" eb="1">
      <t>レイ</t>
    </rPh>
    <rPh sb="2" eb="5">
      <t>ジュデンバン</t>
    </rPh>
    <phoneticPr fontId="2"/>
  </si>
  <si>
    <t>通信・情報設備</t>
    <rPh sb="0" eb="2">
      <t>ツウシン</t>
    </rPh>
    <rPh sb="3" eb="5">
      <t>ジョウホウ</t>
    </rPh>
    <rPh sb="5" eb="7">
      <t>セツビ</t>
    </rPh>
    <phoneticPr fontId="2"/>
  </si>
  <si>
    <t>例：配線設備</t>
    <rPh sb="0" eb="1">
      <t>レイ</t>
    </rPh>
    <rPh sb="2" eb="4">
      <t>ハイセン</t>
    </rPh>
    <rPh sb="4" eb="6">
      <t>セツビ</t>
    </rPh>
    <phoneticPr fontId="2"/>
  </si>
  <si>
    <t>情報表示設備</t>
    <rPh sb="0" eb="2">
      <t>ジョウホウ</t>
    </rPh>
    <rPh sb="2" eb="4">
      <t>ヒョウジ</t>
    </rPh>
    <rPh sb="4" eb="6">
      <t>セツビ</t>
    </rPh>
    <phoneticPr fontId="2"/>
  </si>
  <si>
    <t>例：時計表示装置</t>
    <rPh sb="0" eb="1">
      <t>レイ</t>
    </rPh>
    <rPh sb="2" eb="4">
      <t>トケイ</t>
    </rPh>
    <rPh sb="4" eb="6">
      <t>ヒョウジ</t>
    </rPh>
    <rPh sb="6" eb="8">
      <t>ソウチ</t>
    </rPh>
    <phoneticPr fontId="2"/>
  </si>
  <si>
    <t>拡声設備</t>
    <rPh sb="0" eb="2">
      <t>カクセイ</t>
    </rPh>
    <rPh sb="2" eb="4">
      <t>セツビ</t>
    </rPh>
    <phoneticPr fontId="2"/>
  </si>
  <si>
    <t>例：スピーカー</t>
    <rPh sb="0" eb="1">
      <t>レイ</t>
    </rPh>
    <phoneticPr fontId="2"/>
  </si>
  <si>
    <t>誘導支援設備</t>
    <rPh sb="0" eb="2">
      <t>ユウドウ</t>
    </rPh>
    <rPh sb="2" eb="4">
      <t>シエン</t>
    </rPh>
    <rPh sb="4" eb="6">
      <t>セツビ</t>
    </rPh>
    <phoneticPr fontId="2"/>
  </si>
  <si>
    <t>例：インターホン</t>
    <rPh sb="0" eb="1">
      <t>レイ</t>
    </rPh>
    <phoneticPr fontId="2"/>
  </si>
  <si>
    <t>テレビ共同受信設備</t>
    <rPh sb="3" eb="5">
      <t>キョウドウ</t>
    </rPh>
    <rPh sb="5" eb="7">
      <t>ジュシン</t>
    </rPh>
    <rPh sb="7" eb="9">
      <t>セツビ</t>
    </rPh>
    <phoneticPr fontId="2"/>
  </si>
  <si>
    <t>機械警備設備</t>
    <rPh sb="0" eb="2">
      <t>キカイ</t>
    </rPh>
    <rPh sb="2" eb="4">
      <t>ケイビ</t>
    </rPh>
    <rPh sb="4" eb="6">
      <t>セツビ</t>
    </rPh>
    <phoneticPr fontId="2"/>
  </si>
  <si>
    <t>監視カメラ設備</t>
    <rPh sb="0" eb="2">
      <t>カンシ</t>
    </rPh>
    <rPh sb="5" eb="7">
      <t>セツビ</t>
    </rPh>
    <phoneticPr fontId="2"/>
  </si>
  <si>
    <t>機械設備</t>
    <rPh sb="0" eb="2">
      <t>キカイ</t>
    </rPh>
    <rPh sb="2" eb="4">
      <t>セツビ</t>
    </rPh>
    <phoneticPr fontId="2"/>
  </si>
  <si>
    <t>換気空調設備</t>
    <rPh sb="0" eb="2">
      <t>カンキ</t>
    </rPh>
    <rPh sb="2" eb="4">
      <t>クウチョウ</t>
    </rPh>
    <rPh sb="4" eb="6">
      <t>セツビ</t>
    </rPh>
    <phoneticPr fontId="2"/>
  </si>
  <si>
    <t>例：空調機</t>
    <rPh sb="0" eb="1">
      <t>レイ</t>
    </rPh>
    <rPh sb="2" eb="5">
      <t>クウチョウキ</t>
    </rPh>
    <phoneticPr fontId="2"/>
  </si>
  <si>
    <t>例：自動制御機器</t>
    <rPh sb="0" eb="1">
      <t>レイ</t>
    </rPh>
    <rPh sb="2" eb="4">
      <t>ジドウ</t>
    </rPh>
    <rPh sb="4" eb="6">
      <t>セイギョ</t>
    </rPh>
    <rPh sb="6" eb="8">
      <t>キキ</t>
    </rPh>
    <phoneticPr fontId="2"/>
  </si>
  <si>
    <t>給水設備</t>
    <rPh sb="0" eb="2">
      <t>キュウスイ</t>
    </rPh>
    <rPh sb="2" eb="4">
      <t>セツビ</t>
    </rPh>
    <phoneticPr fontId="2"/>
  </si>
  <si>
    <t>例：受水槽</t>
    <rPh sb="0" eb="1">
      <t>レイ</t>
    </rPh>
    <rPh sb="2" eb="5">
      <t>ジュスイソウ</t>
    </rPh>
    <phoneticPr fontId="2"/>
  </si>
  <si>
    <t>給湯設備</t>
    <rPh sb="0" eb="2">
      <t>キュウトウ</t>
    </rPh>
    <rPh sb="2" eb="4">
      <t>セツビ</t>
    </rPh>
    <phoneticPr fontId="2"/>
  </si>
  <si>
    <t>例：ボイラー設備</t>
    <rPh sb="0" eb="1">
      <t>レイ</t>
    </rPh>
    <rPh sb="6" eb="8">
      <t>セツビ</t>
    </rPh>
    <phoneticPr fontId="2"/>
  </si>
  <si>
    <t>排水設備</t>
    <rPh sb="0" eb="2">
      <t>ハイスイ</t>
    </rPh>
    <rPh sb="2" eb="4">
      <t>セツビ</t>
    </rPh>
    <phoneticPr fontId="2"/>
  </si>
  <si>
    <t>例：除害施設</t>
    <rPh sb="0" eb="1">
      <t>レイ</t>
    </rPh>
    <rPh sb="2" eb="4">
      <t>ジョガイ</t>
    </rPh>
    <rPh sb="4" eb="6">
      <t>シセツ</t>
    </rPh>
    <phoneticPr fontId="2"/>
  </si>
  <si>
    <t>例：配管設備</t>
    <rPh sb="0" eb="1">
      <t>レイ</t>
    </rPh>
    <rPh sb="2" eb="4">
      <t>ハイカン</t>
    </rPh>
    <rPh sb="4" eb="6">
      <t>セツビ</t>
    </rPh>
    <phoneticPr fontId="2"/>
  </si>
  <si>
    <t>衛生設備</t>
    <rPh sb="0" eb="2">
      <t>エイセイ</t>
    </rPh>
    <rPh sb="2" eb="4">
      <t>セツビ</t>
    </rPh>
    <phoneticPr fontId="2"/>
  </si>
  <si>
    <t>例：水栓類</t>
    <rPh sb="0" eb="1">
      <t>レイ</t>
    </rPh>
    <rPh sb="2" eb="4">
      <t>スイセン</t>
    </rPh>
    <rPh sb="4" eb="5">
      <t>ルイ</t>
    </rPh>
    <phoneticPr fontId="2"/>
  </si>
  <si>
    <t>昇降機設備</t>
    <rPh sb="0" eb="3">
      <t>ショウコウキ</t>
    </rPh>
    <rPh sb="3" eb="5">
      <t>セツビ</t>
    </rPh>
    <phoneticPr fontId="2"/>
  </si>
  <si>
    <t>例：エレベーター</t>
    <rPh sb="0" eb="1">
      <t>レイ</t>
    </rPh>
    <phoneticPr fontId="2"/>
  </si>
  <si>
    <t>消火設備</t>
    <rPh sb="0" eb="2">
      <t>ショウカ</t>
    </rPh>
    <rPh sb="2" eb="4">
      <t>セツビ</t>
    </rPh>
    <phoneticPr fontId="2"/>
  </si>
  <si>
    <t>例：屋内消火栓</t>
    <rPh sb="0" eb="1">
      <t>レイ</t>
    </rPh>
    <rPh sb="2" eb="4">
      <t>オクナイ</t>
    </rPh>
    <rPh sb="4" eb="7">
      <t>ショウカセン</t>
    </rPh>
    <phoneticPr fontId="2"/>
  </si>
  <si>
    <t>検収・保管・下処理機器</t>
    <rPh sb="0" eb="2">
      <t>ケンシュウ</t>
    </rPh>
    <rPh sb="3" eb="5">
      <t>ホカン</t>
    </rPh>
    <rPh sb="6" eb="7">
      <t>シタ</t>
    </rPh>
    <rPh sb="7" eb="9">
      <t>ショリ</t>
    </rPh>
    <rPh sb="9" eb="11">
      <t>キキ</t>
    </rPh>
    <phoneticPr fontId="2"/>
  </si>
  <si>
    <t>冷蔵庫・冷凍庫</t>
    <rPh sb="0" eb="3">
      <t>レイゾウコ</t>
    </rPh>
    <rPh sb="4" eb="7">
      <t>レイトウコ</t>
    </rPh>
    <phoneticPr fontId="2"/>
  </si>
  <si>
    <t>例：プレハブ冷蔵庫</t>
    <rPh sb="6" eb="9">
      <t>レイゾウコ</t>
    </rPh>
    <phoneticPr fontId="2"/>
  </si>
  <si>
    <t>下処理機器</t>
    <phoneticPr fontId="2"/>
  </si>
  <si>
    <t>例：皮むき機</t>
    <rPh sb="0" eb="1">
      <t>レイ</t>
    </rPh>
    <phoneticPr fontId="2"/>
  </si>
  <si>
    <t>調理加工機器</t>
    <rPh sb="0" eb="2">
      <t>チョウリ</t>
    </rPh>
    <rPh sb="2" eb="4">
      <t>カコウ</t>
    </rPh>
    <rPh sb="4" eb="6">
      <t>キキ</t>
    </rPh>
    <phoneticPr fontId="2"/>
  </si>
  <si>
    <t>加熱機器</t>
    <rPh sb="0" eb="2">
      <t>カネツ</t>
    </rPh>
    <rPh sb="2" eb="4">
      <t>キキ</t>
    </rPh>
    <phoneticPr fontId="2"/>
  </si>
  <si>
    <t>例：調理釜</t>
    <rPh sb="2" eb="4">
      <t>チョウリ</t>
    </rPh>
    <rPh sb="4" eb="5">
      <t>カマ</t>
    </rPh>
    <phoneticPr fontId="2"/>
  </si>
  <si>
    <t>例：揚物機</t>
    <rPh sb="0" eb="1">
      <t>レイ</t>
    </rPh>
    <rPh sb="2" eb="4">
      <t>アゲモノ</t>
    </rPh>
    <rPh sb="4" eb="5">
      <t>キ</t>
    </rPh>
    <phoneticPr fontId="2"/>
  </si>
  <si>
    <t>例：焼物機</t>
    <rPh sb="0" eb="1">
      <t>レイ</t>
    </rPh>
    <rPh sb="2" eb="4">
      <t>ヤキモノ</t>
    </rPh>
    <rPh sb="4" eb="5">
      <t>キ</t>
    </rPh>
    <phoneticPr fontId="2"/>
  </si>
  <si>
    <t>冷却機器</t>
    <rPh sb="0" eb="2">
      <t>レイキャク</t>
    </rPh>
    <rPh sb="2" eb="4">
      <t>キキ</t>
    </rPh>
    <phoneticPr fontId="2"/>
  </si>
  <si>
    <t>例：真空冷却機</t>
    <rPh sb="0" eb="1">
      <t>レイ</t>
    </rPh>
    <rPh sb="2" eb="4">
      <t>シンクウ</t>
    </rPh>
    <rPh sb="4" eb="6">
      <t>レイキャク</t>
    </rPh>
    <rPh sb="6" eb="7">
      <t>キ</t>
    </rPh>
    <phoneticPr fontId="2"/>
  </si>
  <si>
    <t>洗浄・消毒・保管機器</t>
    <rPh sb="0" eb="2">
      <t>センジョウ</t>
    </rPh>
    <rPh sb="3" eb="5">
      <t>ショウドク</t>
    </rPh>
    <rPh sb="6" eb="8">
      <t>ホカン</t>
    </rPh>
    <rPh sb="8" eb="10">
      <t>キキ</t>
    </rPh>
    <phoneticPr fontId="2"/>
  </si>
  <si>
    <t>（任意）</t>
    <rPh sb="1" eb="3">
      <t>ニンイ</t>
    </rPh>
    <phoneticPr fontId="2"/>
  </si>
  <si>
    <t>例：食器洗浄機</t>
    <rPh sb="2" eb="4">
      <t>ショッキ</t>
    </rPh>
    <rPh sb="4" eb="6">
      <t>センジョウ</t>
    </rPh>
    <rPh sb="6" eb="7">
      <t>キ</t>
    </rPh>
    <phoneticPr fontId="2"/>
  </si>
  <si>
    <t>例：食缶洗浄機</t>
    <rPh sb="2" eb="4">
      <t>ショッカン</t>
    </rPh>
    <rPh sb="4" eb="6">
      <t>センジョウ</t>
    </rPh>
    <rPh sb="6" eb="7">
      <t>キ</t>
    </rPh>
    <phoneticPr fontId="2"/>
  </si>
  <si>
    <t>例：コンテナ洗浄機</t>
    <rPh sb="6" eb="8">
      <t>センジョウ</t>
    </rPh>
    <rPh sb="8" eb="9">
      <t>キ</t>
    </rPh>
    <phoneticPr fontId="2"/>
  </si>
  <si>
    <t>例：消毒保管庫</t>
    <rPh sb="2" eb="4">
      <t>ショウドク</t>
    </rPh>
    <rPh sb="4" eb="6">
      <t>ホカン</t>
    </rPh>
    <rPh sb="6" eb="7">
      <t>コ</t>
    </rPh>
    <phoneticPr fontId="2"/>
  </si>
  <si>
    <t>上記共通</t>
    <rPh sb="0" eb="2">
      <t>ジョウキ</t>
    </rPh>
    <rPh sb="2" eb="4">
      <t>キョウツウ</t>
    </rPh>
    <phoneticPr fontId="2"/>
  </si>
  <si>
    <t>（任意）</t>
    <phoneticPr fontId="2"/>
  </si>
  <si>
    <t>例：シンク</t>
    <rPh sb="0" eb="1">
      <t>レイ</t>
    </rPh>
    <phoneticPr fontId="2"/>
  </si>
  <si>
    <t>総計</t>
    <rPh sb="0" eb="2">
      <t>ソウケイ</t>
    </rPh>
    <phoneticPr fontId="2"/>
  </si>
  <si>
    <t>■事業期間終了以降【参考】</t>
    <rPh sb="1" eb="3">
      <t>ジギョウ</t>
    </rPh>
    <rPh sb="3" eb="5">
      <t>キカン</t>
    </rPh>
    <rPh sb="5" eb="7">
      <t>シュウリョウ</t>
    </rPh>
    <rPh sb="7" eb="9">
      <t>イコウ</t>
    </rPh>
    <rPh sb="10" eb="12">
      <t>サンコウ</t>
    </rPh>
    <phoneticPr fontId="2"/>
  </si>
  <si>
    <t>内容等</t>
    <rPh sb="0" eb="2">
      <t>ナイヨウ</t>
    </rPh>
    <rPh sb="2" eb="3">
      <t>トウ</t>
    </rPh>
    <phoneticPr fontId="2"/>
  </si>
  <si>
    <t>（任意）</t>
    <phoneticPr fontId="2"/>
  </si>
  <si>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2"/>
  </si>
  <si>
    <t>※２：各年の想定される支出をA3判必要な枚数に記入してください。</t>
    <rPh sb="17" eb="19">
      <t>ヒツヨウ</t>
    </rPh>
    <rPh sb="20" eb="22">
      <t>マイスウ</t>
    </rPh>
    <phoneticPr fontId="2"/>
  </si>
  <si>
    <t>※３：「事業期間」と「事業期間終了以降【参考】」は同じ項目で作成してください。</t>
    <rPh sb="4" eb="6">
      <t>ジギョウ</t>
    </rPh>
    <rPh sb="6" eb="8">
      <t>キカン</t>
    </rPh>
    <rPh sb="25" eb="26">
      <t>オナ</t>
    </rPh>
    <rPh sb="27" eb="29">
      <t>コウモク</t>
    </rPh>
    <rPh sb="30" eb="32">
      <t>サクセイ</t>
    </rPh>
    <phoneticPr fontId="2"/>
  </si>
  <si>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2"/>
  </si>
  <si>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2"/>
  </si>
  <si>
    <t xml:space="preserve">  </t>
    <phoneticPr fontId="8"/>
  </si>
  <si>
    <r>
      <t>借入金、支払利息、借入金残高</t>
    </r>
    <r>
      <rPr>
        <sz val="10"/>
        <rFont val="ＭＳ Ｐゴシック"/>
        <family val="3"/>
        <charset val="128"/>
      </rPr>
      <t>に関する項目については、資金調達別に記入してください。（必要に応じ行項目の追加し、又は変更することは可とします。）</t>
    </r>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</si>
  <si>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</si>
  <si>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</si>
  <si>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</si>
  <si>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</si>
  <si>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</si>
  <si>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</si>
  <si>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</si>
  <si>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</si>
  <si>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</si>
  <si>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</si>
  <si>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</si>
  <si>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</si>
  <si>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</si>
  <si>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</si>
  <si>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</si>
  <si>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</si>
  <si>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</si>
  <si>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</si>
  <si>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</si>
  <si>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</si>
  <si>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</si>
  <si>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</si>
  <si>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</si>
  <si>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</si>
  <si>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</si>
  <si>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</si>
  <si>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</si>
  <si>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</si>
  <si>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</si>
  <si>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</si>
  <si>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</si>
  <si>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アレルギー対応食献立料金相当額</t>
    <rPh sb="5" eb="7">
      <t>タイオウ</t>
    </rPh>
    <rPh sb="7" eb="8">
      <t>ショク</t>
    </rPh>
    <rPh sb="8" eb="10">
      <t>コンダテ</t>
    </rPh>
    <rPh sb="10" eb="12">
      <t>リョウキン</t>
    </rPh>
    <rPh sb="12" eb="14">
      <t>ソウトウ</t>
    </rPh>
    <rPh sb="14" eb="15">
      <t>ガク</t>
    </rPh>
    <phoneticPr fontId="2"/>
  </si>
  <si>
    <t>アレルギー対応食献立</t>
    <rPh sb="5" eb="7">
      <t>タイオウ</t>
    </rPh>
    <rPh sb="7" eb="8">
      <t>ショク</t>
    </rPh>
    <rPh sb="8" eb="10">
      <t>コンダテ</t>
    </rPh>
    <phoneticPr fontId="2"/>
  </si>
  <si>
    <t>アレルギー対応食献立計</t>
    <rPh sb="5" eb="7">
      <t>タイオウ</t>
    </rPh>
    <rPh sb="7" eb="8">
      <t>ショク</t>
    </rPh>
    <rPh sb="8" eb="10">
      <t>コンダテ</t>
    </rPh>
    <rPh sb="10" eb="11">
      <t>ケイ</t>
    </rPh>
    <phoneticPr fontId="2"/>
  </si>
  <si>
    <t>アレルギー対応食献立</t>
    <rPh sb="5" eb="7">
      <t>タイオウ</t>
    </rPh>
    <rPh sb="7" eb="8">
      <t>ショク</t>
    </rPh>
    <phoneticPr fontId="2"/>
  </si>
  <si>
    <t>小中学校献立変動料金単価</t>
    <rPh sb="0" eb="1">
      <t>ショウ</t>
    </rPh>
    <rPh sb="1" eb="4">
      <t>チュウガッコウ</t>
    </rPh>
    <rPh sb="4" eb="6">
      <t>コンダテ</t>
    </rPh>
    <rPh sb="6" eb="8">
      <t>ヘンドウ</t>
    </rPh>
    <rPh sb="8" eb="10">
      <t>リョウキン</t>
    </rPh>
    <rPh sb="10" eb="12">
      <t>タンカ</t>
    </rPh>
    <phoneticPr fontId="2"/>
  </si>
  <si>
    <t>アレルギー対応食献立変動料金単価</t>
    <rPh sb="5" eb="7">
      <t>タイオウ</t>
    </rPh>
    <rPh sb="7" eb="8">
      <t>ショク</t>
    </rPh>
    <rPh sb="8" eb="10">
      <t>コンダテ</t>
    </rPh>
    <rPh sb="10" eb="12">
      <t>ヘンドウ</t>
    </rPh>
    <rPh sb="12" eb="14">
      <t>リョウキン</t>
    </rPh>
    <rPh sb="14" eb="16">
      <t>タンカ</t>
    </rPh>
    <phoneticPr fontId="2"/>
  </si>
  <si>
    <t>提案価格算定用食数
【支払ベース】</t>
    <rPh sb="4" eb="6">
      <t>サンテイ</t>
    </rPh>
    <rPh sb="6" eb="7">
      <t>ヨウ</t>
    </rPh>
    <rPh sb="7" eb="9">
      <t>ショクスウ</t>
    </rPh>
    <rPh sb="11" eb="13">
      <t>シハライ</t>
    </rPh>
    <phoneticPr fontId="2"/>
  </si>
  <si>
    <t>変動料金相当の算出にあたっての提供食数は表中の提案価格算定用食数としてください。具体的な支払い方法については、事業契約書（案）別紙2を参照してください。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
  </si>
  <si>
    <t>提案価格算定用食数【提供ベース】</t>
    <rPh sb="4" eb="6">
      <t>サンテイ</t>
    </rPh>
    <rPh sb="6" eb="7">
      <t>ヨウ</t>
    </rPh>
    <rPh sb="7" eb="9">
      <t>ショクスウ</t>
    </rPh>
    <rPh sb="10" eb="12">
      <t>テイキョウ</t>
    </rPh>
    <phoneticPr fontId="2"/>
  </si>
  <si>
    <t>施設整備に係る費用小計</t>
    <rPh sb="0" eb="2">
      <t>シセツ</t>
    </rPh>
    <rPh sb="2" eb="4">
      <t>セイビ</t>
    </rPh>
    <rPh sb="5" eb="6">
      <t>カカ</t>
    </rPh>
    <rPh sb="7" eb="9">
      <t>ヒヨウ</t>
    </rPh>
    <rPh sb="9" eb="11">
      <t>ショウケイ</t>
    </rPh>
    <phoneticPr fontId="2"/>
  </si>
  <si>
    <t>提案価格算定用食数
【提供ベース】</t>
    <rPh sb="4" eb="6">
      <t>サンテイ</t>
    </rPh>
    <rPh sb="6" eb="7">
      <t>ヨウ</t>
    </rPh>
    <rPh sb="7" eb="9">
      <t>ショクスウ</t>
    </rPh>
    <phoneticPr fontId="2"/>
  </si>
  <si>
    <t>　３　変動料金相当の算出にあたっての提供食数は表中の提案価格算定用食数としてください。具体的な支払い方法については、契約書（案）別紙２を参照してください。</t>
  </si>
  <si>
    <t>提案価格算定用食数【提供ベース】</t>
    <rPh sb="4" eb="6">
      <t>サンテイ</t>
    </rPh>
    <rPh sb="6" eb="7">
      <t>ヨウ</t>
    </rPh>
    <rPh sb="7" eb="9">
      <t>ショクスウ</t>
    </rPh>
    <phoneticPr fontId="2"/>
  </si>
  <si>
    <t>１　設計業務</t>
    <rPh sb="2" eb="4">
      <t>セッケイ</t>
    </rPh>
    <rPh sb="4" eb="5">
      <t>ギョウ</t>
    </rPh>
    <phoneticPr fontId="8"/>
  </si>
  <si>
    <t>学校献立料金相当額</t>
    <rPh sb="2" eb="4">
      <t>コンダテ</t>
    </rPh>
    <rPh sb="4" eb="6">
      <t>リョウキン</t>
    </rPh>
    <rPh sb="6" eb="8">
      <t>ソウトウ</t>
    </rPh>
    <rPh sb="8" eb="9">
      <t>ガク</t>
    </rPh>
    <phoneticPr fontId="2"/>
  </si>
  <si>
    <t>③維持管理・運営に係る対価</t>
    <rPh sb="6" eb="8">
      <t>ウンエイ</t>
    </rPh>
    <rPh sb="9" eb="10">
      <t>カカ</t>
    </rPh>
    <rPh sb="11" eb="13">
      <t>タイカ</t>
    </rPh>
    <phoneticPr fontId="2"/>
  </si>
  <si>
    <t>調理備品調達費</t>
    <rPh sb="0" eb="2">
      <t>チョウリ</t>
    </rPh>
    <rPh sb="2" eb="4">
      <t>ビヒン</t>
    </rPh>
    <rPh sb="4" eb="6">
      <t>チョウタツ</t>
    </rPh>
    <rPh sb="6" eb="7">
      <t>ヒ</t>
    </rPh>
    <phoneticPr fontId="2"/>
  </si>
  <si>
    <t>②本施設の設計及び建設に係る業務原価</t>
    <rPh sb="1" eb="2">
      <t>ホン</t>
    </rPh>
    <rPh sb="2" eb="4">
      <t>シセツ</t>
    </rPh>
    <rPh sb="5" eb="7">
      <t>セッケイ</t>
    </rPh>
    <rPh sb="7" eb="8">
      <t>オヨ</t>
    </rPh>
    <rPh sb="9" eb="11">
      <t>ケンセツ</t>
    </rPh>
    <rPh sb="12" eb="13">
      <t>カカ</t>
    </rPh>
    <rPh sb="14" eb="16">
      <t>ギョウム</t>
    </rPh>
    <rPh sb="16" eb="18">
      <t>ゲンカ</t>
    </rPh>
    <phoneticPr fontId="2"/>
  </si>
  <si>
    <t>③開業準備費</t>
    <rPh sb="1" eb="3">
      <t>カイギョウ</t>
    </rPh>
    <rPh sb="3" eb="5">
      <t>ジュンビ</t>
    </rPh>
    <rPh sb="5" eb="6">
      <t>ヒ</t>
    </rPh>
    <phoneticPr fontId="2"/>
  </si>
  <si>
    <t>④維持管理費</t>
    <rPh sb="1" eb="3">
      <t>イジ</t>
    </rPh>
    <rPh sb="3" eb="6">
      <t>カンリヒ</t>
    </rPh>
    <phoneticPr fontId="2"/>
  </si>
  <si>
    <t>⑤運営費</t>
    <rPh sb="1" eb="4">
      <t>ウンエイヒ</t>
    </rPh>
    <phoneticPr fontId="2"/>
  </si>
  <si>
    <t>⑥公租公課</t>
    <rPh sb="1" eb="3">
      <t>コウソ</t>
    </rPh>
    <rPh sb="3" eb="5">
      <t>コウカ</t>
    </rPh>
    <phoneticPr fontId="2"/>
  </si>
  <si>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</si>
  <si>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⑧その他</t>
    <rPh sb="3" eb="4">
      <t>タ</t>
    </rPh>
    <phoneticPr fontId="2"/>
  </si>
  <si>
    <t>（2）営業費用合計（②+③+④+⑤+⑥+⑦+⑧）</t>
    <rPh sb="3" eb="5">
      <t>エイギョウ</t>
    </rPh>
    <rPh sb="5" eb="7">
      <t>ヒヨウ</t>
    </rPh>
    <rPh sb="7" eb="9">
      <t>ゴウケイ</t>
    </rPh>
    <phoneticPr fontId="2"/>
  </si>
  <si>
    <t>⑨営業外収入小計</t>
    <rPh sb="1" eb="4">
      <t>エイギョウガイ</t>
    </rPh>
    <rPh sb="4" eb="6">
      <t>シュウニュウ</t>
    </rPh>
    <rPh sb="6" eb="8">
      <t>ショウケイ</t>
    </rPh>
    <phoneticPr fontId="2"/>
  </si>
  <si>
    <t>⑩営業外費用小計</t>
    <rPh sb="1" eb="4">
      <t>エイギョウガイ</t>
    </rPh>
    <rPh sb="4" eb="6">
      <t>ヒヨウ</t>
    </rPh>
    <phoneticPr fontId="2"/>
  </si>
  <si>
    <t>（3）営業外損益合計（⑨－⑩）</t>
    <rPh sb="3" eb="6">
      <t>エイギョウガイ</t>
    </rPh>
    <rPh sb="6" eb="8">
      <t>ソンエキ</t>
    </rPh>
    <rPh sb="8" eb="10">
      <t>ゴウケイ</t>
    </rPh>
    <phoneticPr fontId="2"/>
  </si>
  <si>
    <t>「本施設の設計及び建設に係る業務原価」以外の収益及び費用については、ＳＰＣがそれぞれの項目に係るサービスの提供を行った年度やＳＰＣがそれぞれのサービスの提供を受けた等の年度に計上する、発生主義により計上してください。</t>
    <rPh sb="1" eb="2">
      <t>ホン</t>
    </rPh>
    <rPh sb="2" eb="4">
      <t>シセツ</t>
    </rPh>
    <rPh sb="5" eb="7">
      <t>セッケイ</t>
    </rPh>
    <rPh sb="7" eb="8">
      <t>オヨ</t>
    </rPh>
    <rPh sb="9" eb="11">
      <t>ケンセツ</t>
    </rPh>
    <rPh sb="12" eb="13">
      <t>カカ</t>
    </rPh>
    <rPh sb="19" eb="21">
      <t>イガイ</t>
    </rPh>
    <rPh sb="22" eb="24">
      <t>シュウエキ</t>
    </rPh>
    <rPh sb="24" eb="25">
      <t>オヨ</t>
    </rPh>
    <rPh sb="26" eb="28">
      <t>ヒヨウ</t>
    </rPh>
    <rPh sb="43" eb="45">
      <t>コウモク</t>
    </rPh>
    <rPh sb="46" eb="47">
      <t>カカ</t>
    </rPh>
    <rPh sb="53" eb="55">
      <t>テイキョウ</t>
    </rPh>
    <rPh sb="56" eb="57">
      <t>オコナ</t>
    </rPh>
    <rPh sb="59" eb="61">
      <t>ネンド</t>
    </rPh>
    <phoneticPr fontId="2"/>
  </si>
  <si>
    <t>様式J－１　初期投資費見積書</t>
    <rPh sb="0" eb="2">
      <t>ヨウシキ</t>
    </rPh>
    <rPh sb="6" eb="8">
      <t>ショキ</t>
    </rPh>
    <rPh sb="8" eb="10">
      <t>トウシ</t>
    </rPh>
    <rPh sb="10" eb="11">
      <t>ヒ</t>
    </rPh>
    <rPh sb="11" eb="14">
      <t>ミツモリショ</t>
    </rPh>
    <phoneticPr fontId="2"/>
  </si>
  <si>
    <t>調理備品等調達費</t>
    <rPh sb="0" eb="2">
      <t>チョウリ</t>
    </rPh>
    <rPh sb="2" eb="4">
      <t>ビヒン</t>
    </rPh>
    <rPh sb="4" eb="5">
      <t>トウ</t>
    </rPh>
    <rPh sb="5" eb="7">
      <t>チョウタツ</t>
    </rPh>
    <rPh sb="7" eb="8">
      <t>ヒ</t>
    </rPh>
    <phoneticPr fontId="2"/>
  </si>
  <si>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2"/>
  </si>
  <si>
    <t>様式Ｊ－２　維持管理費見積書（年次計画表）</t>
    <rPh sb="0" eb="2">
      <t>ヨウシキ</t>
    </rPh>
    <phoneticPr fontId="2"/>
  </si>
  <si>
    <t>建築設備保守管理・修繕業務</t>
    <rPh sb="4" eb="6">
      <t>ホシュ</t>
    </rPh>
    <rPh sb="6" eb="8">
      <t>カンリ</t>
    </rPh>
    <rPh sb="9" eb="11">
      <t>シュウゼン</t>
    </rPh>
    <phoneticPr fontId="2"/>
  </si>
  <si>
    <t>建物保守管理・修繕業務
附帯施設保守管理・修繕業務</t>
    <rPh sb="0" eb="2">
      <t>タテモノ</t>
    </rPh>
    <rPh sb="2" eb="4">
      <t>ホシュ</t>
    </rPh>
    <rPh sb="4" eb="6">
      <t>カンリ</t>
    </rPh>
    <rPh sb="7" eb="9">
      <t>シュウゼン</t>
    </rPh>
    <rPh sb="9" eb="11">
      <t>ギョウム</t>
    </rPh>
    <rPh sb="12" eb="14">
      <t>フタイ</t>
    </rPh>
    <rPh sb="14" eb="16">
      <t>シセツ</t>
    </rPh>
    <rPh sb="16" eb="18">
      <t>ホシュ</t>
    </rPh>
    <rPh sb="18" eb="20">
      <t>カンリ</t>
    </rPh>
    <rPh sb="21" eb="23">
      <t>シュウゼン</t>
    </rPh>
    <rPh sb="23" eb="25">
      <t>ギョウム</t>
    </rPh>
    <phoneticPr fontId="2"/>
  </si>
  <si>
    <t>調理設備保守管理・修繕業務</t>
    <rPh sb="0" eb="2">
      <t>チョウリ</t>
    </rPh>
    <rPh sb="2" eb="4">
      <t>セツビ</t>
    </rPh>
    <rPh sb="4" eb="6">
      <t>ホシュ</t>
    </rPh>
    <rPh sb="6" eb="8">
      <t>カンリ</t>
    </rPh>
    <rPh sb="9" eb="11">
      <t>シュウゼン</t>
    </rPh>
    <rPh sb="11" eb="13">
      <t>ギョウム</t>
    </rPh>
    <phoneticPr fontId="2"/>
  </si>
  <si>
    <t>調理備品等保守管理・修繕業務</t>
    <rPh sb="0" eb="2">
      <t>チョウリ</t>
    </rPh>
    <rPh sb="2" eb="4">
      <t>ビヒン</t>
    </rPh>
    <rPh sb="4" eb="5">
      <t>トウ</t>
    </rPh>
    <rPh sb="5" eb="7">
      <t>ホシュ</t>
    </rPh>
    <rPh sb="7" eb="9">
      <t>カンリ</t>
    </rPh>
    <rPh sb="10" eb="12">
      <t>シュウゼン</t>
    </rPh>
    <rPh sb="12" eb="14">
      <t>ギョウム</t>
    </rPh>
    <phoneticPr fontId="2"/>
  </si>
  <si>
    <t>様式Ｊ－３　維持管理費見積書（内訳表）</t>
    <rPh sb="0" eb="2">
      <t>ヨウシキ</t>
    </rPh>
    <phoneticPr fontId="2"/>
  </si>
  <si>
    <t>建築設備保守管理・修繕業務</t>
    <rPh sb="9" eb="11">
      <t>シュウゼン</t>
    </rPh>
    <phoneticPr fontId="2"/>
  </si>
  <si>
    <t>様式J－４　修繕・更新年次計画表</t>
    <phoneticPr fontId="2"/>
  </si>
  <si>
    <t>令和36年度</t>
    <rPh sb="0" eb="2">
      <t>レイワ</t>
    </rPh>
    <rPh sb="4" eb="6">
      <t>ネンド</t>
    </rPh>
    <phoneticPr fontId="2"/>
  </si>
  <si>
    <t>様式J－５　修繕・更新費見積書（内訳表）</t>
    <rPh sb="0" eb="2">
      <t>ヨウシキ</t>
    </rPh>
    <rPh sb="9" eb="11">
      <t>コウシン</t>
    </rPh>
    <rPh sb="11" eb="12">
      <t>ヒ</t>
    </rPh>
    <phoneticPr fontId="2"/>
  </si>
  <si>
    <t>建物
附帯施設</t>
    <rPh sb="0" eb="2">
      <t>タテモノ</t>
    </rPh>
    <rPh sb="3" eb="5">
      <t>フタイ</t>
    </rPh>
    <rPh sb="5" eb="7">
      <t>シセツ</t>
    </rPh>
    <phoneticPr fontId="2"/>
  </si>
  <si>
    <t>様式J－６　運営費見積書（年次計画表）</t>
    <rPh sb="0" eb="2">
      <t>ヨウシキ</t>
    </rPh>
    <rPh sb="6" eb="9">
      <t>ウンエイヒ</t>
    </rPh>
    <phoneticPr fontId="2"/>
  </si>
  <si>
    <t>食育支援等業務</t>
    <rPh sb="0" eb="2">
      <t>ショクイク</t>
    </rPh>
    <rPh sb="2" eb="4">
      <t>シエン</t>
    </rPh>
    <rPh sb="4" eb="5">
      <t>トウ</t>
    </rPh>
    <rPh sb="5" eb="7">
      <t>ギョウム</t>
    </rPh>
    <phoneticPr fontId="2"/>
  </si>
  <si>
    <t>様式J－７　運営費見積書（内訳表）</t>
    <rPh sb="0" eb="2">
      <t>ヨウシキ</t>
    </rPh>
    <rPh sb="6" eb="9">
      <t>ウンエイヒ</t>
    </rPh>
    <phoneticPr fontId="2"/>
  </si>
  <si>
    <t>様式J－８　開業準備費見積書</t>
    <rPh sb="0" eb="2">
      <t>ヨウシキ</t>
    </rPh>
    <rPh sb="6" eb="8">
      <t>カイギョウ</t>
    </rPh>
    <rPh sb="8" eb="10">
      <t>ジュンビ</t>
    </rPh>
    <rPh sb="10" eb="11">
      <t>ヒ</t>
    </rPh>
    <rPh sb="11" eb="14">
      <t>ミツモリショ</t>
    </rPh>
    <phoneticPr fontId="2"/>
  </si>
  <si>
    <t>建築設備保守管理・修繕業務</t>
    <rPh sb="0" eb="2">
      <t>ケンチク</t>
    </rPh>
    <rPh sb="2" eb="4">
      <t>セツビ</t>
    </rPh>
    <rPh sb="4" eb="6">
      <t>ホシュ</t>
    </rPh>
    <rPh sb="6" eb="8">
      <t>カンリ</t>
    </rPh>
    <rPh sb="9" eb="11">
      <t>シュウゼン</t>
    </rPh>
    <rPh sb="11" eb="13">
      <t>ギョウム</t>
    </rPh>
    <phoneticPr fontId="2"/>
  </si>
  <si>
    <t>その他開業準備に関して必要となる費用</t>
    <rPh sb="3" eb="5">
      <t>カイギョウ</t>
    </rPh>
    <rPh sb="5" eb="7">
      <t>ジュンビ</t>
    </rPh>
    <rPh sb="8" eb="9">
      <t>カン</t>
    </rPh>
    <rPh sb="11" eb="13">
      <t>ヒツヨウ</t>
    </rPh>
    <rPh sb="16" eb="18">
      <t>ヒヨウ</t>
    </rPh>
    <phoneticPr fontId="2"/>
  </si>
  <si>
    <t>様式J－９　固定料金・変動料金の考え方</t>
    <rPh sb="0" eb="2">
      <t>ヨウシキ</t>
    </rPh>
    <rPh sb="8" eb="10">
      <t>リョウキン</t>
    </rPh>
    <rPh sb="13" eb="15">
      <t>リョウキン</t>
    </rPh>
    <phoneticPr fontId="2"/>
  </si>
  <si>
    <t>調理設備保守管理・修繕業務</t>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</si>
  <si>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</si>
  <si>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</si>
  <si>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５　運営業務</t>
    <rPh sb="2" eb="4">
      <t>ウンエイ</t>
    </rPh>
    <rPh sb="4" eb="6">
      <t>ギョウム</t>
    </rPh>
    <phoneticPr fontId="8"/>
  </si>
  <si>
    <t xml:space="preserve">調理備品等保守管理・修繕業務
</t>
    <rPh sb="0" eb="2">
      <t>チョウリ</t>
    </rPh>
    <rPh sb="2" eb="4">
      <t>ビヒン</t>
    </rPh>
    <rPh sb="4" eb="5">
      <t>トウ</t>
    </rPh>
    <rPh sb="5" eb="7">
      <t>ホシュ</t>
    </rPh>
    <rPh sb="7" eb="9">
      <t>カンリ</t>
    </rPh>
    <rPh sb="10" eb="12">
      <t>シュウゼン</t>
    </rPh>
    <rPh sb="12" eb="14">
      <t>ギョウム</t>
    </rPh>
    <phoneticPr fontId="2"/>
  </si>
  <si>
    <t>事務備品保守管理・修繕業務</t>
    <phoneticPr fontId="2"/>
  </si>
  <si>
    <t>事務備品保守管理・修繕業務</t>
    <rPh sb="0" eb="2">
      <t>ジム</t>
    </rPh>
    <rPh sb="2" eb="4">
      <t>ビヒン</t>
    </rPh>
    <rPh sb="4" eb="6">
      <t>ホシュ</t>
    </rPh>
    <rPh sb="6" eb="8">
      <t>カンリ</t>
    </rPh>
    <rPh sb="9" eb="11">
      <t>シュウゼン</t>
    </rPh>
    <rPh sb="11" eb="13">
      <t>ギョウム</t>
    </rPh>
    <phoneticPr fontId="2"/>
  </si>
  <si>
    <t>提案価格算定用食数【提供ベース】は各年度に提供する食数であり、様式I-2-2における提案価格算定用食数【支払ベース】とは年度集計が異なることに留意してください。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
  </si>
  <si>
    <t>様式I－４　損益計算書・消費税等計算書</t>
    <rPh sb="0" eb="2">
      <t>ヨウシキ</t>
    </rPh>
    <rPh sb="6" eb="8">
      <t>ソンエキ</t>
    </rPh>
    <rPh sb="8" eb="11">
      <t>ケイサンショ</t>
    </rPh>
    <rPh sb="12" eb="15">
      <t>ショウヒゼイ</t>
    </rPh>
    <rPh sb="15" eb="16">
      <t>トウ</t>
    </rPh>
    <rPh sb="16" eb="19">
      <t>ケイサンショ</t>
    </rPh>
    <phoneticPr fontId="2"/>
  </si>
  <si>
    <t>様式I－４で算定した年度の翌年度に発生するものとして記入してください。</t>
    <rPh sb="13" eb="16">
      <t>ヨクネンド</t>
    </rPh>
    <rPh sb="17" eb="19">
      <t>ハッセイ</t>
    </rPh>
    <phoneticPr fontId="2"/>
  </si>
  <si>
    <t>本様式では、「法人税等の支払額」、「消費税等の納付額」及び「消費税等の還付額」については、様式Iー４で算定されたそれぞれの額が、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
  </si>
  <si>
    <t>様式I－３　資金収支計画表</t>
    <rPh sb="0" eb="2">
      <t>ヨウシキ</t>
    </rPh>
    <rPh sb="12" eb="13">
      <t>ヒョウ</t>
    </rPh>
    <phoneticPr fontId="2"/>
  </si>
  <si>
    <t>提案価格算定用食数【支払ベース】は各年度に属する支払月の算定対象となる提供食数であり、様式I-3等における提案価格算定用食数【提供ベース】とは年度集計が異なることに留意してください。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
  </si>
  <si>
    <t>様式I－２－２　市の支払う対価　【四半期別】</t>
    <rPh sb="0" eb="2">
      <t>ヨウシキ</t>
    </rPh>
    <rPh sb="8" eb="9">
      <t>シ</t>
    </rPh>
    <rPh sb="10" eb="12">
      <t>シハラ</t>
    </rPh>
    <rPh sb="13" eb="15">
      <t>タイカ</t>
    </rPh>
    <rPh sb="17" eb="20">
      <t>シハンキ</t>
    </rPh>
    <rPh sb="20" eb="21">
      <t>ベツ</t>
    </rPh>
    <phoneticPr fontId="2"/>
  </si>
  <si>
    <t>様式I－２－１　市の支払う対価　【年度別】</t>
    <rPh sb="0" eb="2">
      <t>ヨウシキ</t>
    </rPh>
    <rPh sb="8" eb="9">
      <t>シ</t>
    </rPh>
    <rPh sb="10" eb="12">
      <t>シハラ</t>
    </rPh>
    <rPh sb="13" eb="15">
      <t>タイカ</t>
    </rPh>
    <rPh sb="17" eb="20">
      <t>ネンドベツ</t>
    </rPh>
    <phoneticPr fontId="2"/>
  </si>
  <si>
    <t>様式I－２－２の各年度における四半期別の数値の合計額（各年度の5月、8月、11月及び2月の合計額）を、年度ごとに記入してください。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
  </si>
  <si>
    <t>サービス購入費B相当分収入</t>
    <rPh sb="4" eb="7">
      <t>コウニュウヒ</t>
    </rPh>
    <rPh sb="8" eb="11">
      <t>ソウトウブン</t>
    </rPh>
    <rPh sb="11" eb="13">
      <t>シュウニュウ</t>
    </rPh>
    <phoneticPr fontId="2"/>
  </si>
  <si>
    <t>　　２　提案価格算定用食数【提供ベース】は各年度に提供する食数であり、様式I-2-2における提案価格算定用食数【支払ベース】とは年度集計が異なることに留意してください。</t>
    <phoneticPr fontId="2"/>
  </si>
  <si>
    <t>④消費税</t>
    <phoneticPr fontId="2"/>
  </si>
  <si>
    <t>市の支払う対価合計（①+②+③+④）</t>
    <rPh sb="0" eb="1">
      <t>シ</t>
    </rPh>
    <rPh sb="7" eb="9">
      <t>ゴウケイ</t>
    </rPh>
    <phoneticPr fontId="2"/>
  </si>
  <si>
    <t>学校献立</t>
    <rPh sb="0" eb="2">
      <t>ガッコウ</t>
    </rPh>
    <rPh sb="2" eb="4">
      <t>コンダテ</t>
    </rPh>
    <phoneticPr fontId="2"/>
  </si>
  <si>
    <t>建物保守管理・修繕業務</t>
    <phoneticPr fontId="2"/>
  </si>
  <si>
    <t>建物保守管理・修繕業務</t>
    <rPh sb="0" eb="2">
      <t>タテモノ</t>
    </rPh>
    <rPh sb="2" eb="4">
      <t>ホシュ</t>
    </rPh>
    <rPh sb="4" eb="6">
      <t>カンリ</t>
    </rPh>
    <rPh sb="7" eb="9">
      <t>シュウゼン</t>
    </rPh>
    <rPh sb="9" eb="11">
      <t>ギョウム</t>
    </rPh>
    <phoneticPr fontId="2"/>
  </si>
  <si>
    <t>「維持管理・運営費等相当分収入」については様式Iー２－１の各年度に記入した金額を用いてください。</t>
    <rPh sb="1" eb="3">
      <t>イジ</t>
    </rPh>
    <rPh sb="3" eb="5">
      <t>カンリ</t>
    </rPh>
    <rPh sb="6" eb="9">
      <t>ウンエイヒ</t>
    </rPh>
    <rPh sb="9" eb="10">
      <t>トウ</t>
    </rPh>
    <rPh sb="10" eb="13">
      <t>ソウトウブン</t>
    </rPh>
    <rPh sb="13" eb="15">
      <t>シュウニュウ</t>
    </rPh>
    <phoneticPr fontId="2"/>
  </si>
  <si>
    <t>「本施設の設計及び建設に係る業務原価」については、引渡基準により計上してください。</t>
    <rPh sb="1" eb="2">
      <t>ホン</t>
    </rPh>
    <rPh sb="2" eb="4">
      <t>シセツ</t>
    </rPh>
    <rPh sb="5" eb="7">
      <t>セッケイ</t>
    </rPh>
    <rPh sb="7" eb="8">
      <t>オヨ</t>
    </rPh>
    <rPh sb="9" eb="11">
      <t>ケンセツ</t>
    </rPh>
    <rPh sb="12" eb="13">
      <t>カカ</t>
    </rPh>
    <rPh sb="14" eb="16">
      <t>ギョウム</t>
    </rPh>
    <rPh sb="16" eb="18">
      <t>ゲンカ</t>
    </rPh>
    <rPh sb="25" eb="27">
      <t>ヒキワタシ</t>
    </rPh>
    <rPh sb="27" eb="29">
      <t>キジュン</t>
    </rPh>
    <rPh sb="32" eb="34">
      <t>ケイジョウ</t>
    </rPh>
    <phoneticPr fontId="2"/>
  </si>
  <si>
    <t>サービス購入費D相当分収入</t>
  </si>
  <si>
    <t>令和37年度</t>
    <rPh sb="0" eb="2">
      <t>レイワ</t>
    </rPh>
    <rPh sb="4" eb="6">
      <t>ネンド</t>
    </rPh>
    <phoneticPr fontId="2"/>
  </si>
  <si>
    <t>令和8年度</t>
    <rPh sb="0" eb="2">
      <t>レイワ</t>
    </rPh>
    <rPh sb="3" eb="5">
      <t>ネンド</t>
    </rPh>
    <phoneticPr fontId="8"/>
  </si>
  <si>
    <t>②開業準備に係る対価（サービス購入費B）</t>
    <phoneticPr fontId="2"/>
  </si>
  <si>
    <t>固定料金相当（サービス購入費C)</t>
    <rPh sb="0" eb="2">
      <t>コテイ</t>
    </rPh>
    <rPh sb="2" eb="4">
      <t>リョウキン</t>
    </rPh>
    <rPh sb="4" eb="6">
      <t>ソウトウ</t>
    </rPh>
    <rPh sb="11" eb="14">
      <t>コウニュウヒ</t>
    </rPh>
    <phoneticPr fontId="2"/>
  </si>
  <si>
    <t>変動料金相当（サービス購入費D)</t>
    <rPh sb="0" eb="2">
      <t>ヘンドウ</t>
    </rPh>
    <rPh sb="2" eb="4">
      <t>リョウキン</t>
    </rPh>
    <rPh sb="4" eb="6">
      <t>ソウトウ</t>
    </rPh>
    <rPh sb="11" eb="14">
      <t>コウニュウヒ</t>
    </rPh>
    <phoneticPr fontId="2"/>
  </si>
  <si>
    <t>②開業準備に係る対価（サービス購入費B）</t>
    <rPh sb="1" eb="3">
      <t>カイギョウ</t>
    </rPh>
    <rPh sb="3" eb="5">
      <t>ジュンビ</t>
    </rPh>
    <rPh sb="6" eb="7">
      <t>カカ</t>
    </rPh>
    <rPh sb="8" eb="10">
      <t>タイカ</t>
    </rPh>
    <rPh sb="15" eb="18">
      <t>コウニュウヒ</t>
    </rPh>
    <phoneticPr fontId="2"/>
  </si>
  <si>
    <t>令和5年度</t>
    <rPh sb="0" eb="2">
      <t>レイワ</t>
    </rPh>
    <rPh sb="3" eb="5">
      <t>ネンド</t>
    </rPh>
    <phoneticPr fontId="2"/>
  </si>
  <si>
    <t>令和6年度</t>
    <rPh sb="0" eb="2">
      <t>レイワ</t>
    </rPh>
    <rPh sb="4" eb="5">
      <t>ド</t>
    </rPh>
    <phoneticPr fontId="8"/>
  </si>
  <si>
    <t>令和7年度</t>
    <rPh sb="0" eb="2">
      <t>レイワ</t>
    </rPh>
    <rPh sb="3" eb="5">
      <t>ネンド</t>
    </rPh>
    <phoneticPr fontId="8"/>
  </si>
  <si>
    <t>　　１　令和6年1月から令和8年6月までのスケジュールを作成してください。（縮尺は適宜）</t>
    <rPh sb="4" eb="6">
      <t>レイワ</t>
    </rPh>
    <rPh sb="7" eb="8">
      <t>ネン</t>
    </rPh>
    <rPh sb="9" eb="10">
      <t>ガツ</t>
    </rPh>
    <rPh sb="12" eb="14">
      <t>レイワ</t>
    </rPh>
    <rPh sb="15" eb="16">
      <t>ネン</t>
    </rPh>
    <rPh sb="17" eb="18">
      <t>ガツ</t>
    </rPh>
    <rPh sb="28" eb="30">
      <t>サクセイ</t>
    </rPh>
    <rPh sb="38" eb="40">
      <t>シュクシャク</t>
    </rPh>
    <rPh sb="41" eb="43">
      <t>テキギ</t>
    </rPh>
    <phoneticPr fontId="8"/>
  </si>
  <si>
    <t>　　４　A３判１枚に記入してください。</t>
    <rPh sb="6" eb="7">
      <t>バン</t>
    </rPh>
    <rPh sb="8" eb="9">
      <t>マイ</t>
    </rPh>
    <rPh sb="10" eb="12">
      <t>キニュウ</t>
    </rPh>
    <phoneticPr fontId="8"/>
  </si>
  <si>
    <t>①本施設の設計及び建設に係る対価（サービス購入費A）</t>
    <rPh sb="1" eb="2">
      <t>ホン</t>
    </rPh>
    <rPh sb="2" eb="4">
      <t>シセツ</t>
    </rPh>
    <rPh sb="5" eb="7">
      <t>セッケイ</t>
    </rPh>
    <rPh sb="7" eb="8">
      <t>オヨ</t>
    </rPh>
    <rPh sb="9" eb="11">
      <t>ケンセツ</t>
    </rPh>
    <rPh sb="21" eb="24">
      <t>コウニュウヒ</t>
    </rPh>
    <phoneticPr fontId="2"/>
  </si>
  <si>
    <t>①本施設の設計及び建設に係る対価（サービス購入費A）</t>
    <rPh sb="1" eb="2">
      <t>ホン</t>
    </rPh>
    <rPh sb="2" eb="4">
      <t>シセツ</t>
    </rPh>
    <rPh sb="5" eb="7">
      <t>セッケイ</t>
    </rPh>
    <rPh sb="7" eb="8">
      <t>オヨ</t>
    </rPh>
    <rPh sb="9" eb="11">
      <t>ケンセツ</t>
    </rPh>
    <rPh sb="12" eb="13">
      <t>カカ</t>
    </rPh>
    <rPh sb="14" eb="16">
      <t>タイカ</t>
    </rPh>
    <rPh sb="21" eb="24">
      <t>コウニュウヒ</t>
    </rPh>
    <phoneticPr fontId="2"/>
  </si>
  <si>
    <t>　２　提案価格算定用食数【提供ベース】は各年度に提供する食数であり、様式Ｉ-2-2における提案価格算定用食数【支払ベース】とは年度集計が異なることに留意してください。</t>
    <phoneticPr fontId="2"/>
  </si>
  <si>
    <t>（例えば、様式I－4において令和8年度に発生した法人税等の額は、本様式では令和9年度の法人税等の支払額とします。）</t>
    <rPh sb="14" eb="16">
      <t>レイワ</t>
    </rPh>
    <rPh sb="37" eb="39">
      <t>レイワ</t>
    </rPh>
    <phoneticPr fontId="2"/>
  </si>
  <si>
    <t>現在価値の算出においては、令和5年4月１日を基準日とし、令和5年度から割り引いて計算してください。</t>
    <rPh sb="0" eb="2">
      <t>ゲンザイ</t>
    </rPh>
    <rPh sb="2" eb="4">
      <t>カチ</t>
    </rPh>
    <rPh sb="5" eb="7">
      <t>サンシュツ</t>
    </rPh>
    <rPh sb="13" eb="15">
      <t>レイワ</t>
    </rPh>
    <rPh sb="16" eb="17">
      <t>ネン</t>
    </rPh>
    <rPh sb="17" eb="18">
      <t>ヘイネン</t>
    </rPh>
    <rPh sb="18" eb="19">
      <t>ガツ</t>
    </rPh>
    <rPh sb="19" eb="21">
      <t>ツイタチ</t>
    </rPh>
    <rPh sb="22" eb="25">
      <t>キジュンビ</t>
    </rPh>
    <rPh sb="28" eb="30">
      <t>レイワ</t>
    </rPh>
    <rPh sb="31" eb="33">
      <t>ネンド</t>
    </rPh>
    <rPh sb="35" eb="36">
      <t>ワ</t>
    </rPh>
    <rPh sb="37" eb="38">
      <t>ビ</t>
    </rPh>
    <rPh sb="40" eb="42">
      <t>ケイサン</t>
    </rPh>
    <phoneticPr fontId="2"/>
  </si>
  <si>
    <t>総額(円)</t>
    <phoneticPr fontId="2"/>
  </si>
  <si>
    <t>総額（円）</t>
    <phoneticPr fontId="2"/>
  </si>
  <si>
    <t>単価（円）</t>
    <rPh sb="0" eb="2">
      <t>タンカ</t>
    </rPh>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</si>
</sst>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7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4"/>
      <color indexed="10"/>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0"/>
      <name val="ＭＳ 明朝"/>
      <family val="1"/>
      <charset val="128"/>
    </font>
    <font>
      <sz val="1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theme="1"/>
      <name val="ＭＳ Ｐゴシック"/>
      <family val="2"/>
      <charset val="128"/>
    </font>
    <font>
      <sz val="11"/>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10.5"/>
      <color theme="1"/>
      <name val="ＭＳ Ｐゴシック"/>
      <family val="3"/>
      <charset val="128"/>
    </font>
    <font>
      <sz val="10.5"/>
      <color theme="1"/>
      <name val="ＭＳ Ｐゴシック"/>
      <family val="2"/>
      <charset val="128"/>
    </font>
    <font>
      <sz val="14"/>
      <color theme="1"/>
      <name val="ＭＳ Ｐゴシック"/>
      <family val="2"/>
      <charset val="128"/>
    </font>
    <font>
      <sz val="12"/>
      <color theme="1"/>
      <name val="ＭＳ Ｐゴシック"/>
      <family val="2"/>
      <charset val="128"/>
    </font>
    <font>
      <strike/>
      <sz val="10"/>
      <color rgb="FFFF0000"/>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79400006103702"/>
        <bgColor indexed="64"/>
      </patternFill>
    </fill>
    <fill>
      <patternFill patternType="solid">
        <fgColor theme="0" tint="-0.14981536301767021"/>
        <bgColor indexed="64"/>
      </patternFill>
    </fill>
    <fill>
      <patternFill patternType="solid">
        <fgColor theme="0" tint="-0.249977111117893"/>
        <bgColor indexed="64"/>
      </patternFill>
    </fill>
    <fill>
      <patternFill patternType="solid">
        <fgColor rgb="FFFFFF00"/>
        <bgColor indexed="64"/>
      </patternFill>
    </fill>
  </fills>
  <borders count="296">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n">
        <color indexed="64"/>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medium">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diagonalUp="1">
      <left style="thin">
        <color indexed="64"/>
      </left>
      <right style="thin">
        <color indexed="64"/>
      </right>
      <top style="dashed">
        <color indexed="64"/>
      </top>
      <bottom style="medium">
        <color indexed="64"/>
      </bottom>
      <diagonal style="thin">
        <color indexed="64"/>
      </diagonal>
    </border>
    <border>
      <left style="thin">
        <color indexed="64"/>
      </left>
      <right style="thin">
        <color indexed="64"/>
      </right>
      <top style="dash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ashed">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style="dotted">
        <color indexed="64"/>
      </top>
      <bottom style="medium">
        <color indexed="64"/>
      </bottom>
      <diagonal/>
    </border>
    <border>
      <left/>
      <right style="thick">
        <color indexed="64"/>
      </right>
      <top style="medium">
        <color indexed="64"/>
      </top>
      <bottom style="thick">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left/>
      <right style="medium">
        <color indexed="64"/>
      </right>
      <top style="thick">
        <color indexed="64"/>
      </top>
      <bottom style="thin">
        <color indexed="64"/>
      </bottom>
      <diagonal/>
    </border>
    <border>
      <left style="hair">
        <color indexed="64"/>
      </left>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hair">
        <color indexed="64"/>
      </left>
      <right/>
      <top style="medium">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left/>
      <right style="thin">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hair">
        <color indexed="64"/>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medium">
        <color indexed="64"/>
      </bottom>
      <diagonal style="hair">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thin">
        <color indexed="64"/>
      </right>
      <top style="thin">
        <color indexed="64"/>
      </top>
      <bottom style="medium">
        <color indexed="64"/>
      </bottom>
      <diagonal style="thin">
        <color indexed="64"/>
      </diagonal>
    </border>
    <border diagonalUp="1">
      <left/>
      <right style="hair">
        <color indexed="64"/>
      </right>
      <top/>
      <bottom style="hair">
        <color indexed="64"/>
      </bottom>
      <diagonal style="thin">
        <color indexed="64"/>
      </diagonal>
    </border>
    <border diagonalUp="1">
      <left/>
      <right style="hair">
        <color indexed="64"/>
      </right>
      <top style="hair">
        <color indexed="64"/>
      </top>
      <bottom style="medium">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right style="hair">
        <color indexed="64"/>
      </right>
      <top style="thin">
        <color indexed="64"/>
      </top>
      <bottom/>
      <diagonal style="thin">
        <color indexed="64"/>
      </diagonal>
    </border>
    <border diagonalUp="1">
      <left/>
      <right style="hair">
        <color indexed="64"/>
      </right>
      <top style="thin">
        <color indexed="64"/>
      </top>
      <bottom style="medium">
        <color indexed="64"/>
      </bottom>
      <diagonal style="thin">
        <color indexed="64"/>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style="dotted">
        <color indexed="64"/>
      </top>
      <bottom style="medium">
        <color indexed="64"/>
      </bottom>
      <diagonal/>
    </border>
    <border>
      <left/>
      <right style="hair">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hair">
        <color indexed="64"/>
      </right>
      <top style="thin">
        <color indexed="64"/>
      </top>
      <bottom style="hair">
        <color indexed="64"/>
      </bottom>
      <diagonal style="thin">
        <color indexed="64"/>
      </diagonal>
    </border>
    <border diagonalUp="1">
      <left style="thin">
        <color indexed="64"/>
      </left>
      <right style="hair">
        <color indexed="64"/>
      </right>
      <top style="hair">
        <color indexed="64"/>
      </top>
      <bottom style="medium">
        <color indexed="64"/>
      </bottom>
      <diagonal style="thin">
        <color indexed="64"/>
      </diagonal>
    </border>
    <border>
      <left style="hair">
        <color indexed="64"/>
      </left>
      <right style="hair">
        <color indexed="64"/>
      </right>
      <top/>
      <bottom style="medium">
        <color indexed="64"/>
      </bottom>
      <diagonal/>
    </border>
  </borders>
  <cellStyleXfs count="51">
    <xf numFmtId="0" fontId="0" fillId="0" borderId="0"/>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5" fillId="0" borderId="0"/>
    <xf numFmtId="0" fontId="6" fillId="0" borderId="0"/>
    <xf numFmtId="0" fontId="43" fillId="0" borderId="0" applyNumberFormat="0" applyFill="0" applyBorder="0" applyAlignment="0" applyProtection="0">
      <alignment vertical="center"/>
    </xf>
    <xf numFmtId="0" fontId="44" fillId="30" borderId="247" applyNumberFormat="0" applyAlignment="0" applyProtection="0">
      <alignment vertical="center"/>
    </xf>
    <xf numFmtId="0" fontId="45" fillId="31" borderId="0" applyNumberFormat="0" applyBorder="0" applyAlignment="0" applyProtection="0">
      <alignment vertical="center"/>
    </xf>
    <xf numFmtId="0" fontId="1" fillId="3" borderId="248" applyNumberFormat="0" applyFont="0" applyAlignment="0" applyProtection="0">
      <alignment vertical="center"/>
    </xf>
    <xf numFmtId="0" fontId="46" fillId="0" borderId="249" applyNumberFormat="0" applyFill="0" applyAlignment="0" applyProtection="0">
      <alignment vertical="center"/>
    </xf>
    <xf numFmtId="0" fontId="47" fillId="32" borderId="0" applyNumberFormat="0" applyBorder="0" applyAlignment="0" applyProtection="0">
      <alignment vertical="center"/>
    </xf>
    <xf numFmtId="0" fontId="48" fillId="33" borderId="250" applyNumberFormat="0" applyAlignment="0" applyProtection="0">
      <alignment vertical="center"/>
    </xf>
    <xf numFmtId="0" fontId="49"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50" fillId="0" borderId="251" applyNumberFormat="0" applyFill="0" applyAlignment="0" applyProtection="0">
      <alignment vertical="center"/>
    </xf>
    <xf numFmtId="0" fontId="51" fillId="0" borderId="252" applyNumberFormat="0" applyFill="0" applyAlignment="0" applyProtection="0">
      <alignment vertical="center"/>
    </xf>
    <xf numFmtId="0" fontId="52" fillId="0" borderId="253" applyNumberFormat="0" applyFill="0" applyAlignment="0" applyProtection="0">
      <alignment vertical="center"/>
    </xf>
    <xf numFmtId="0" fontId="52" fillId="0" borderId="0" applyNumberFormat="0" applyFill="0" applyBorder="0" applyAlignment="0" applyProtection="0">
      <alignment vertical="center"/>
    </xf>
    <xf numFmtId="0" fontId="53" fillId="0" borderId="254" applyNumberFormat="0" applyFill="0" applyAlignment="0" applyProtection="0">
      <alignment vertical="center"/>
    </xf>
    <xf numFmtId="0" fontId="54" fillId="33" borderId="255" applyNumberFormat="0" applyAlignment="0" applyProtection="0">
      <alignment vertical="center"/>
    </xf>
    <xf numFmtId="0" fontId="55" fillId="0" borderId="0" applyNumberFormat="0" applyFill="0" applyBorder="0" applyAlignment="0" applyProtection="0">
      <alignment vertical="center"/>
    </xf>
    <xf numFmtId="0" fontId="5" fillId="0" borderId="0"/>
    <xf numFmtId="0" fontId="5" fillId="0" borderId="0"/>
    <xf numFmtId="0" fontId="56" fillId="2" borderId="250" applyNumberFormat="0" applyAlignment="0" applyProtection="0">
      <alignment vertical="center"/>
    </xf>
    <xf numFmtId="0" fontId="1" fillId="0" borderId="0"/>
    <xf numFmtId="0" fontId="18" fillId="0" borderId="0"/>
    <xf numFmtId="0" fontId="7" fillId="0" borderId="0"/>
    <xf numFmtId="0" fontId="57" fillId="34" borderId="0" applyNumberFormat="0" applyBorder="0" applyAlignment="0" applyProtection="0">
      <alignment vertical="center"/>
    </xf>
  </cellStyleXfs>
  <cellXfs count="799">
    <xf numFmtId="0" fontId="0" fillId="0" borderId="0" xfId="0"/>
    <xf numFmtId="0" fontId="9" fillId="0" borderId="0" xfId="0" applyFont="1"/>
    <xf numFmtId="0" fontId="3" fillId="0" borderId="0" xfId="0" applyFont="1"/>
    <xf numFmtId="0" fontId="4" fillId="0" borderId="0" xfId="0" applyFont="1" applyAlignment="1">
      <alignment vertical="top"/>
    </xf>
    <xf numFmtId="0" fontId="11" fillId="0" borderId="0" xfId="0" applyFont="1"/>
    <xf numFmtId="0" fontId="12" fillId="4" borderId="1" xfId="0" applyFont="1" applyFill="1" applyBorder="1" applyAlignment="1">
      <alignment horizontal="center" vertical="top" wrapText="1"/>
    </xf>
    <xf numFmtId="0" fontId="12" fillId="4" borderId="2" xfId="0" applyFont="1" applyFill="1" applyBorder="1" applyAlignment="1">
      <alignment vertical="top" wrapText="1"/>
    </xf>
    <xf numFmtId="0" fontId="12" fillId="4" borderId="3" xfId="0" applyFont="1" applyFill="1" applyBorder="1" applyAlignment="1">
      <alignment vertical="top" wrapText="1"/>
    </xf>
    <xf numFmtId="0" fontId="12" fillId="4" borderId="4" xfId="0" applyFont="1" applyFill="1" applyBorder="1" applyAlignment="1">
      <alignment vertical="top" wrapText="1"/>
    </xf>
    <xf numFmtId="0" fontId="10" fillId="0" borderId="0" xfId="0" applyFont="1" applyAlignment="1">
      <alignment horizontal="justify"/>
    </xf>
    <xf numFmtId="0" fontId="12" fillId="4" borderId="5" xfId="0" applyFont="1" applyFill="1" applyBorder="1" applyAlignment="1">
      <alignment horizontal="center" vertical="top" wrapText="1"/>
    </xf>
    <xf numFmtId="0" fontId="12" fillId="0" borderId="0" xfId="0" applyFont="1"/>
    <xf numFmtId="0" fontId="12" fillId="0" borderId="6" xfId="0" applyFont="1" applyBorder="1" applyAlignment="1">
      <alignment horizontal="center" vertical="top" wrapText="1"/>
    </xf>
    <xf numFmtId="0" fontId="12" fillId="0" borderId="6" xfId="0" applyFont="1" applyBorder="1" applyAlignment="1">
      <alignment vertical="top" wrapText="1"/>
    </xf>
    <xf numFmtId="0" fontId="10" fillId="0" borderId="0" xfId="0" applyFont="1" applyAlignment="1">
      <alignment horizontal="left"/>
    </xf>
    <xf numFmtId="0" fontId="3" fillId="0" borderId="0" xfId="0" applyFont="1" applyAlignment="1">
      <alignment horizontal="center"/>
    </xf>
    <xf numFmtId="0" fontId="12" fillId="0" borderId="0" xfId="0" applyFont="1" applyAlignment="1">
      <alignment horizontal="center" vertical="top" wrapText="1"/>
    </xf>
    <xf numFmtId="0" fontId="12" fillId="0" borderId="0" xfId="0" applyFont="1" applyAlignment="1">
      <alignment vertical="top" wrapText="1"/>
    </xf>
    <xf numFmtId="0" fontId="10" fillId="0" borderId="0" xfId="0" applyFont="1" applyAlignment="1">
      <alignment horizontal="left" vertical="top"/>
    </xf>
    <xf numFmtId="0" fontId="14" fillId="0" borderId="0" xfId="0" applyFont="1"/>
    <xf numFmtId="0" fontId="13" fillId="0" borderId="0" xfId="0" applyFont="1" applyAlignment="1">
      <alignment vertical="center"/>
    </xf>
    <xf numFmtId="0" fontId="15" fillId="0" borderId="0" xfId="0" applyFont="1"/>
    <xf numFmtId="0" fontId="16" fillId="0" borderId="0" xfId="0" applyFont="1"/>
    <xf numFmtId="0" fontId="11" fillId="0" borderId="0" xfId="0" applyFont="1" applyAlignment="1">
      <alignment vertical="top"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0" fontId="17" fillId="4" borderId="10" xfId="0" applyFont="1" applyFill="1" applyBorder="1" applyAlignment="1">
      <alignment horizontal="left" vertical="center"/>
    </xf>
    <xf numFmtId="0" fontId="17" fillId="4" borderId="8" xfId="0" applyFont="1" applyFill="1" applyBorder="1" applyAlignment="1">
      <alignment vertical="center"/>
    </xf>
    <xf numFmtId="0" fontId="17" fillId="4" borderId="1" xfId="0" applyFont="1" applyFill="1" applyBorder="1" applyAlignment="1">
      <alignment vertical="center"/>
    </xf>
    <xf numFmtId="0" fontId="17" fillId="4" borderId="1" xfId="0" applyFont="1" applyFill="1" applyBorder="1" applyAlignment="1">
      <alignment horizontal="right" vertical="center" wrapText="1"/>
    </xf>
    <xf numFmtId="0" fontId="17" fillId="4" borderId="11" xfId="0" applyFont="1" applyFill="1" applyBorder="1" applyAlignment="1">
      <alignment vertical="center" wrapText="1"/>
    </xf>
    <xf numFmtId="0" fontId="17" fillId="4" borderId="7" xfId="0" applyFont="1" applyFill="1" applyBorder="1" applyAlignment="1">
      <alignment vertical="center"/>
    </xf>
    <xf numFmtId="0" fontId="17" fillId="4" borderId="12" xfId="0" applyFont="1" applyFill="1" applyBorder="1" applyAlignment="1">
      <alignment vertical="center" wrapText="1"/>
    </xf>
    <xf numFmtId="0" fontId="17" fillId="4" borderId="3" xfId="0" applyFont="1" applyFill="1" applyBorder="1" applyAlignment="1">
      <alignment vertical="center" wrapText="1"/>
    </xf>
    <xf numFmtId="0" fontId="20" fillId="0" borderId="0" xfId="0" applyFont="1" applyAlignment="1">
      <alignment vertical="center"/>
    </xf>
    <xf numFmtId="0" fontId="21" fillId="4" borderId="5" xfId="0" applyFont="1" applyFill="1" applyBorder="1" applyAlignment="1">
      <alignment vertical="top" wrapText="1"/>
    </xf>
    <xf numFmtId="0" fontId="21" fillId="0" borderId="3" xfId="0" applyFont="1" applyBorder="1" applyAlignment="1">
      <alignment vertical="top" wrapText="1"/>
    </xf>
    <xf numFmtId="0" fontId="21" fillId="0" borderId="3" xfId="0" applyFont="1" applyBorder="1"/>
    <xf numFmtId="0" fontId="21" fillId="0" borderId="5" xfId="0" applyFont="1" applyBorder="1"/>
    <xf numFmtId="0" fontId="21" fillId="0" borderId="5" xfId="0" applyFont="1" applyBorder="1" applyAlignment="1">
      <alignment vertical="top" wrapText="1"/>
    </xf>
    <xf numFmtId="0" fontId="21" fillId="4" borderId="5" xfId="0" applyFont="1" applyFill="1" applyBorder="1" applyAlignment="1">
      <alignment horizontal="center" vertical="top" wrapText="1"/>
    </xf>
    <xf numFmtId="0" fontId="20" fillId="0" borderId="0" xfId="0" applyFont="1" applyAlignment="1">
      <alignment vertical="top"/>
    </xf>
    <xf numFmtId="0" fontId="22" fillId="0" borderId="0" xfId="0" applyFont="1"/>
    <xf numFmtId="0" fontId="19" fillId="4" borderId="5" xfId="0" applyFont="1" applyFill="1" applyBorder="1" applyAlignment="1">
      <alignment horizontal="center" vertical="top" wrapText="1"/>
    </xf>
    <xf numFmtId="0" fontId="17" fillId="0" borderId="0" xfId="0" applyFont="1"/>
    <xf numFmtId="0" fontId="17" fillId="0" borderId="0" xfId="0" applyFont="1" applyAlignment="1">
      <alignment horizontal="left"/>
    </xf>
    <xf numFmtId="0" fontId="17" fillId="0" borderId="0" xfId="0" applyFont="1" applyAlignment="1">
      <alignment horizontal="right" vertical="center"/>
    </xf>
    <xf numFmtId="0" fontId="17" fillId="0" borderId="0" xfId="0" applyFont="1" applyAlignment="1">
      <alignment vertical="center"/>
    </xf>
    <xf numFmtId="0" fontId="15" fillId="0" borderId="13" xfId="0" applyFont="1" applyBorder="1"/>
    <xf numFmtId="0" fontId="20" fillId="0" borderId="0" xfId="0" applyFont="1"/>
    <xf numFmtId="0" fontId="23" fillId="0" borderId="0" xfId="0" applyFont="1" applyAlignment="1">
      <alignment vertical="center"/>
    </xf>
    <xf numFmtId="0" fontId="17" fillId="4" borderId="14" xfId="0" applyFont="1" applyFill="1" applyBorder="1" applyAlignment="1">
      <alignment horizontal="center" vertical="center" wrapText="1"/>
    </xf>
    <xf numFmtId="0" fontId="15" fillId="0" borderId="16" xfId="0" applyFont="1" applyBorder="1"/>
    <xf numFmtId="0" fontId="15" fillId="0" borderId="17" xfId="0" applyFont="1" applyBorder="1"/>
    <xf numFmtId="0" fontId="17" fillId="0" borderId="0" xfId="0" applyFont="1" applyAlignment="1">
      <alignment horizontal="justify" vertical="center"/>
    </xf>
    <xf numFmtId="0" fontId="17" fillId="0" borderId="0" xfId="0" applyFont="1" applyAlignment="1">
      <alignment horizontal="left" vertical="center"/>
    </xf>
    <xf numFmtId="0" fontId="21" fillId="0" borderId="0" xfId="0" applyFont="1"/>
    <xf numFmtId="0" fontId="17" fillId="0" borderId="0" xfId="0" applyFont="1" applyAlignment="1">
      <alignment horizontal="justify" wrapText="1"/>
    </xf>
    <xf numFmtId="38" fontId="17" fillId="0" borderId="0" xfId="35" applyFont="1" applyBorder="1" applyAlignment="1"/>
    <xf numFmtId="0" fontId="17" fillId="0" borderId="0" xfId="0" applyFont="1" applyAlignment="1">
      <alignment horizontal="left" vertical="center" indent="2"/>
    </xf>
    <xf numFmtId="0" fontId="15" fillId="0" borderId="18" xfId="0" applyFont="1" applyBorder="1"/>
    <xf numFmtId="0" fontId="15" fillId="0" borderId="19" xfId="0" applyFont="1" applyBorder="1"/>
    <xf numFmtId="0" fontId="17" fillId="0" borderId="6" xfId="0" applyFont="1" applyBorder="1" applyAlignment="1">
      <alignment vertical="center" wrapText="1"/>
    </xf>
    <xf numFmtId="0" fontId="17" fillId="0" borderId="0" xfId="47" applyFont="1" applyAlignment="1">
      <alignment vertical="center"/>
    </xf>
    <xf numFmtId="0" fontId="20" fillId="0" borderId="0" xfId="0" applyFont="1" applyAlignment="1">
      <alignment horizontal="left" vertical="top" indent="1"/>
    </xf>
    <xf numFmtId="0" fontId="17" fillId="4" borderId="1" xfId="0" applyFont="1" applyFill="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20" xfId="0" applyFont="1" applyBorder="1" applyAlignment="1">
      <alignment vertical="center" wrapText="1"/>
    </xf>
    <xf numFmtId="0" fontId="17" fillId="0" borderId="4" xfId="0" applyFont="1" applyBorder="1" applyAlignment="1">
      <alignment vertical="center" wrapText="1"/>
    </xf>
    <xf numFmtId="0" fontId="17" fillId="4" borderId="6" xfId="0" applyFont="1" applyFill="1" applyBorder="1" applyAlignment="1">
      <alignment vertical="center" wrapText="1"/>
    </xf>
    <xf numFmtId="0" fontId="21" fillId="0" borderId="0" xfId="0" applyFont="1" applyAlignment="1">
      <alignment vertical="center"/>
    </xf>
    <xf numFmtId="0" fontId="17" fillId="0" borderId="0" xfId="0" applyFont="1" applyAlignment="1">
      <alignment horizontal="justify"/>
    </xf>
    <xf numFmtId="0" fontId="25" fillId="0" borderId="0" xfId="49" applyFont="1" applyAlignment="1">
      <alignment vertical="center"/>
    </xf>
    <xf numFmtId="0" fontId="26" fillId="0" borderId="0" xfId="49" applyFont="1" applyAlignment="1">
      <alignment vertical="center"/>
    </xf>
    <xf numFmtId="0" fontId="27" fillId="0" borderId="0" xfId="49" applyFont="1" applyAlignment="1">
      <alignment horizontal="center" vertical="center"/>
    </xf>
    <xf numFmtId="0" fontId="27" fillId="0" borderId="21" xfId="49" applyFont="1" applyBorder="1" applyAlignment="1">
      <alignment horizontal="center" vertical="center"/>
    </xf>
    <xf numFmtId="0" fontId="27" fillId="0" borderId="22" xfId="49" applyFont="1" applyBorder="1" applyAlignment="1">
      <alignment horizontal="center" vertical="center"/>
    </xf>
    <xf numFmtId="0" fontId="27" fillId="0" borderId="23" xfId="49" applyFont="1" applyBorder="1" applyAlignment="1">
      <alignment horizontal="center" vertical="center"/>
    </xf>
    <xf numFmtId="0" fontId="26" fillId="0" borderId="24" xfId="49" applyFont="1" applyBorder="1" applyAlignment="1">
      <alignment vertical="center"/>
    </xf>
    <xf numFmtId="0" fontId="27" fillId="0" borderId="25" xfId="49" applyFont="1" applyBorder="1" applyAlignment="1">
      <alignment vertical="center"/>
    </xf>
    <xf numFmtId="0" fontId="26" fillId="0" borderId="26" xfId="49" applyFont="1" applyBorder="1" applyAlignment="1">
      <alignment vertical="center"/>
    </xf>
    <xf numFmtId="0" fontId="26" fillId="0" borderId="27" xfId="49" applyFont="1" applyBorder="1" applyAlignment="1">
      <alignment vertical="center"/>
    </xf>
    <xf numFmtId="0" fontId="26" fillId="0" borderId="28" xfId="49" applyFont="1" applyBorder="1" applyAlignment="1">
      <alignment vertical="center"/>
    </xf>
    <xf numFmtId="0" fontId="27" fillId="0" borderId="29" xfId="49" applyFont="1" applyBorder="1" applyAlignment="1">
      <alignment vertical="center"/>
    </xf>
    <xf numFmtId="0" fontId="26" fillId="0" borderId="30" xfId="49" applyFont="1" applyBorder="1" applyAlignment="1">
      <alignment vertical="center"/>
    </xf>
    <xf numFmtId="0" fontId="26" fillId="0" borderId="31" xfId="49" applyFont="1" applyBorder="1" applyAlignment="1">
      <alignment vertical="center"/>
    </xf>
    <xf numFmtId="0" fontId="26" fillId="0" borderId="32" xfId="49" applyFont="1" applyBorder="1" applyAlignment="1">
      <alignment vertical="center"/>
    </xf>
    <xf numFmtId="0" fontId="27" fillId="0" borderId="33" xfId="49" applyFont="1" applyBorder="1" applyAlignment="1">
      <alignment vertical="center"/>
    </xf>
    <xf numFmtId="0" fontId="26" fillId="0" borderId="34" xfId="49" applyFont="1" applyBorder="1" applyAlignment="1">
      <alignment vertical="center"/>
    </xf>
    <xf numFmtId="0" fontId="26" fillId="0" borderId="35" xfId="49" applyFont="1" applyBorder="1" applyAlignment="1">
      <alignment vertical="center"/>
    </xf>
    <xf numFmtId="0" fontId="26" fillId="0" borderId="36" xfId="49" applyFont="1" applyBorder="1" applyAlignment="1">
      <alignment vertical="center"/>
    </xf>
    <xf numFmtId="0" fontId="26" fillId="0" borderId="37" xfId="49" applyFont="1" applyBorder="1" applyAlignment="1">
      <alignment vertical="center"/>
    </xf>
    <xf numFmtId="0" fontId="27" fillId="0" borderId="38" xfId="49" applyFont="1" applyBorder="1" applyAlignment="1">
      <alignment vertical="center"/>
    </xf>
    <xf numFmtId="0" fontId="26" fillId="0" borderId="39" xfId="49" applyFont="1" applyBorder="1" applyAlignment="1">
      <alignment vertical="center"/>
    </xf>
    <xf numFmtId="0" fontId="26" fillId="0" borderId="40" xfId="49" applyFont="1" applyBorder="1" applyAlignment="1">
      <alignment vertical="center"/>
    </xf>
    <xf numFmtId="0" fontId="26" fillId="0" borderId="41" xfId="49" applyFont="1" applyBorder="1" applyAlignment="1">
      <alignment vertical="center"/>
    </xf>
    <xf numFmtId="0" fontId="26" fillId="0" borderId="42" xfId="49" applyFont="1" applyBorder="1" applyAlignment="1">
      <alignment vertical="center"/>
    </xf>
    <xf numFmtId="0" fontId="26" fillId="0" borderId="43" xfId="49" applyFont="1" applyBorder="1" applyAlignment="1">
      <alignment vertical="center"/>
    </xf>
    <xf numFmtId="0" fontId="26" fillId="0" borderId="44" xfId="49" applyFont="1" applyBorder="1" applyAlignment="1">
      <alignment vertical="center"/>
    </xf>
    <xf numFmtId="0" fontId="26" fillId="0" borderId="45" xfId="49" applyFont="1" applyBorder="1" applyAlignment="1">
      <alignment vertical="center"/>
    </xf>
    <xf numFmtId="0" fontId="27" fillId="0" borderId="46" xfId="49" applyFont="1" applyBorder="1" applyAlignment="1">
      <alignment vertical="center"/>
    </xf>
    <xf numFmtId="0" fontId="26" fillId="0" borderId="47" xfId="49" applyFont="1" applyBorder="1" applyAlignment="1">
      <alignment vertical="center"/>
    </xf>
    <xf numFmtId="0" fontId="26" fillId="0" borderId="48" xfId="49" applyFont="1" applyBorder="1" applyAlignment="1">
      <alignment vertical="center"/>
    </xf>
    <xf numFmtId="0" fontId="26" fillId="0" borderId="49" xfId="49" applyFont="1" applyBorder="1" applyAlignment="1">
      <alignment vertical="center"/>
    </xf>
    <xf numFmtId="0" fontId="26" fillId="0" borderId="50" xfId="49" applyFont="1" applyBorder="1" applyAlignment="1">
      <alignment vertical="center"/>
    </xf>
    <xf numFmtId="0" fontId="26" fillId="0" borderId="51" xfId="49" applyFont="1" applyBorder="1" applyAlignment="1">
      <alignment vertical="center"/>
    </xf>
    <xf numFmtId="0" fontId="26" fillId="0" borderId="52" xfId="49" applyFont="1" applyBorder="1" applyAlignment="1">
      <alignment vertical="center"/>
    </xf>
    <xf numFmtId="0" fontId="26" fillId="0" borderId="53" xfId="49" applyFont="1" applyBorder="1" applyAlignment="1">
      <alignment vertical="center"/>
    </xf>
    <xf numFmtId="0" fontId="13" fillId="0" borderId="0" xfId="49" applyFont="1" applyAlignment="1">
      <alignment vertical="center"/>
    </xf>
    <xf numFmtId="0" fontId="13" fillId="0" borderId="54" xfId="49" applyFont="1" applyBorder="1" applyAlignment="1">
      <alignment vertical="center"/>
    </xf>
    <xf numFmtId="0" fontId="13" fillId="0" borderId="55" xfId="49" applyFont="1" applyBorder="1" applyAlignment="1">
      <alignment vertical="center"/>
    </xf>
    <xf numFmtId="0" fontId="13" fillId="0" borderId="56" xfId="49" applyFont="1" applyBorder="1" applyAlignment="1">
      <alignment vertical="center"/>
    </xf>
    <xf numFmtId="0" fontId="13" fillId="0" borderId="57" xfId="49" applyFont="1" applyBorder="1" applyAlignment="1">
      <alignment vertical="center"/>
    </xf>
    <xf numFmtId="0" fontId="13" fillId="0" borderId="58" xfId="49" applyFont="1" applyBorder="1" applyAlignment="1">
      <alignment vertical="center"/>
    </xf>
    <xf numFmtId="0" fontId="0" fillId="0" borderId="59" xfId="0" applyBorder="1"/>
    <xf numFmtId="38" fontId="0" fillId="0" borderId="59" xfId="35" applyFont="1" applyBorder="1" applyAlignment="1"/>
    <xf numFmtId="0" fontId="19" fillId="4" borderId="1" xfId="0" applyFont="1" applyFill="1" applyBorder="1" applyAlignment="1">
      <alignment horizontal="center" vertical="top" wrapText="1"/>
    </xf>
    <xf numFmtId="0" fontId="19" fillId="0" borderId="0" xfId="0" applyFont="1"/>
    <xf numFmtId="0" fontId="19" fillId="4" borderId="4" xfId="0" applyFont="1" applyFill="1" applyBorder="1" applyAlignment="1">
      <alignment vertical="top" wrapText="1"/>
    </xf>
    <xf numFmtId="0" fontId="19" fillId="0" borderId="6" xfId="0" applyFont="1" applyBorder="1" applyAlignment="1">
      <alignment horizontal="center" vertical="top" wrapText="1"/>
    </xf>
    <xf numFmtId="0" fontId="19" fillId="0" borderId="6" xfId="0" applyFont="1" applyBorder="1" applyAlignment="1">
      <alignment vertical="top" wrapText="1"/>
    </xf>
    <xf numFmtId="0" fontId="19" fillId="4" borderId="2" xfId="0" applyFont="1" applyFill="1" applyBorder="1" applyAlignment="1">
      <alignment vertical="top" wrapText="1"/>
    </xf>
    <xf numFmtId="0" fontId="19" fillId="4" borderId="3" xfId="0" applyFont="1" applyFill="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vertical="top" wrapText="1"/>
    </xf>
    <xf numFmtId="0" fontId="21" fillId="0" borderId="0" xfId="0" applyFont="1" applyAlignment="1">
      <alignment horizontal="right"/>
    </xf>
    <xf numFmtId="0" fontId="28" fillId="0" borderId="0" xfId="0" applyFont="1"/>
    <xf numFmtId="0" fontId="28" fillId="0" borderId="0" xfId="0" applyFont="1" applyAlignment="1">
      <alignment vertical="center"/>
    </xf>
    <xf numFmtId="0" fontId="28" fillId="0" borderId="5" xfId="0" applyFont="1" applyBorder="1" applyAlignment="1">
      <alignment vertical="center"/>
    </xf>
    <xf numFmtId="0" fontId="28" fillId="0" borderId="8" xfId="0" applyFont="1" applyBorder="1" applyAlignment="1">
      <alignment vertical="center"/>
    </xf>
    <xf numFmtId="0" fontId="28" fillId="0" borderId="11" xfId="0" applyFont="1" applyBorder="1" applyAlignment="1">
      <alignment vertical="center"/>
    </xf>
    <xf numFmtId="0" fontId="17" fillId="4" borderId="60"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17" fillId="4" borderId="62" xfId="0" applyFont="1" applyFill="1" applyBorder="1" applyAlignment="1">
      <alignment horizontal="center" vertical="center" wrapText="1"/>
    </xf>
    <xf numFmtId="0" fontId="17" fillId="4" borderId="63" xfId="0" applyFont="1" applyFill="1" applyBorder="1" applyAlignment="1">
      <alignment horizontal="center" vertical="center" wrapText="1"/>
    </xf>
    <xf numFmtId="0" fontId="0" fillId="0" borderId="0" xfId="0" applyAlignment="1">
      <alignment vertical="center"/>
    </xf>
    <xf numFmtId="0" fontId="29" fillId="0" borderId="0" xfId="49" applyFont="1" applyAlignment="1">
      <alignment vertical="center"/>
    </xf>
    <xf numFmtId="0" fontId="28" fillId="0" borderId="9" xfId="0" applyFont="1" applyBorder="1" applyAlignment="1">
      <alignment vertical="center"/>
    </xf>
    <xf numFmtId="0" fontId="17" fillId="0" borderId="0" xfId="0" applyFont="1" applyAlignment="1">
      <alignment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1"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left" vertical="center" wrapText="1"/>
    </xf>
    <xf numFmtId="0" fontId="0" fillId="0" borderId="0" xfId="0" applyAlignment="1">
      <alignment horizontal="justify" wrapText="1"/>
    </xf>
    <xf numFmtId="0" fontId="0" fillId="0" borderId="10" xfId="0" applyBorder="1" applyAlignment="1">
      <alignment horizontal="right" vertical="center"/>
    </xf>
    <xf numFmtId="0" fontId="0" fillId="0" borderId="1" xfId="0" applyBorder="1" applyAlignment="1">
      <alignment vertical="center"/>
    </xf>
    <xf numFmtId="0" fontId="0" fillId="0" borderId="0" xfId="0" applyAlignment="1">
      <alignment horizontal="right" vertical="center"/>
    </xf>
    <xf numFmtId="0" fontId="0" fillId="0" borderId="0" xfId="0" applyAlignment="1">
      <alignment horizontal="right"/>
    </xf>
    <xf numFmtId="38" fontId="0" fillId="0" borderId="0" xfId="35" applyFont="1" applyBorder="1" applyAlignment="1"/>
    <xf numFmtId="0" fontId="0" fillId="0" borderId="20" xfId="0" applyBorder="1"/>
    <xf numFmtId="38" fontId="0" fillId="0" borderId="64" xfId="35" applyFont="1" applyBorder="1" applyAlignment="1"/>
    <xf numFmtId="38" fontId="0" fillId="0" borderId="65" xfId="35" applyFont="1" applyBorder="1" applyAlignment="1"/>
    <xf numFmtId="38" fontId="0" fillId="0" borderId="66" xfId="35" applyFont="1" applyBorder="1" applyAlignment="1"/>
    <xf numFmtId="38" fontId="0" fillId="0" borderId="67" xfId="35" applyFont="1" applyBorder="1" applyAlignment="1"/>
    <xf numFmtId="38" fontId="0" fillId="0" borderId="68" xfId="35" applyFont="1" applyBorder="1" applyAlignment="1"/>
    <xf numFmtId="0" fontId="0" fillId="0" borderId="69" xfId="0" applyBorder="1"/>
    <xf numFmtId="0" fontId="0" fillId="0" borderId="70" xfId="0" applyBorder="1"/>
    <xf numFmtId="38" fontId="0" fillId="0" borderId="71" xfId="35" applyFont="1" applyFill="1" applyBorder="1" applyAlignment="1"/>
    <xf numFmtId="38" fontId="0" fillId="0" borderId="72" xfId="35" applyFont="1" applyFill="1" applyBorder="1" applyAlignment="1"/>
    <xf numFmtId="38" fontId="0" fillId="0" borderId="72" xfId="35" applyFont="1" applyBorder="1" applyAlignment="1"/>
    <xf numFmtId="38" fontId="0" fillId="0" borderId="73" xfId="35" applyFont="1" applyBorder="1" applyAlignment="1"/>
    <xf numFmtId="0" fontId="0" fillId="0" borderId="74" xfId="0" applyBorder="1"/>
    <xf numFmtId="0" fontId="0" fillId="0" borderId="75" xfId="0" applyBorder="1"/>
    <xf numFmtId="0" fontId="0" fillId="0" borderId="76" xfId="0" applyBorder="1"/>
    <xf numFmtId="0" fontId="0" fillId="0" borderId="16" xfId="0" applyBorder="1"/>
    <xf numFmtId="0" fontId="0" fillId="0" borderId="77" xfId="0" applyBorder="1"/>
    <xf numFmtId="38" fontId="0" fillId="0" borderId="78" xfId="35" applyFont="1" applyFill="1" applyBorder="1" applyAlignment="1"/>
    <xf numFmtId="38" fontId="0" fillId="0" borderId="79" xfId="35" applyFont="1" applyFill="1" applyBorder="1" applyAlignment="1"/>
    <xf numFmtId="38" fontId="0" fillId="0" borderId="79" xfId="35" applyFont="1" applyBorder="1" applyAlignment="1"/>
    <xf numFmtId="38" fontId="0" fillId="0" borderId="80" xfId="35" applyFont="1" applyBorder="1" applyAlignment="1"/>
    <xf numFmtId="38" fontId="0" fillId="0" borderId="78" xfId="35" applyFont="1" applyBorder="1" applyAlignment="1"/>
    <xf numFmtId="0" fontId="0" fillId="0" borderId="65" xfId="0" applyBorder="1"/>
    <xf numFmtId="0" fontId="0" fillId="0" borderId="81" xfId="0" applyBorder="1"/>
    <xf numFmtId="38" fontId="0" fillId="0" borderId="71" xfId="35" applyFont="1" applyBorder="1" applyAlignment="1"/>
    <xf numFmtId="0" fontId="0" fillId="0" borderId="82" xfId="0" applyBorder="1"/>
    <xf numFmtId="0" fontId="0" fillId="0" borderId="83" xfId="0" applyBorder="1"/>
    <xf numFmtId="38" fontId="0" fillId="0" borderId="84" xfId="35" applyFont="1" applyBorder="1" applyAlignment="1"/>
    <xf numFmtId="38" fontId="0" fillId="0" borderId="85" xfId="35" applyFont="1" applyBorder="1" applyAlignment="1"/>
    <xf numFmtId="0" fontId="0" fillId="0" borderId="86" xfId="0" applyBorder="1"/>
    <xf numFmtId="0" fontId="0" fillId="0" borderId="87" xfId="0" applyBorder="1"/>
    <xf numFmtId="0" fontId="0" fillId="0" borderId="88" xfId="0" applyBorder="1"/>
    <xf numFmtId="0" fontId="0" fillId="0" borderId="89" xfId="0" applyBorder="1"/>
    <xf numFmtId="0" fontId="0" fillId="0" borderId="90" xfId="0" applyBorder="1"/>
    <xf numFmtId="38" fontId="0" fillId="0" borderId="91" xfId="35" applyFont="1" applyFill="1" applyBorder="1" applyAlignment="1"/>
    <xf numFmtId="38" fontId="0" fillId="0" borderId="92" xfId="35" applyFont="1" applyFill="1" applyBorder="1" applyAlignment="1"/>
    <xf numFmtId="38" fontId="0" fillId="0" borderId="93" xfId="35" applyFont="1" applyFill="1" applyBorder="1" applyAlignment="1"/>
    <xf numFmtId="0" fontId="0" fillId="0" borderId="94" xfId="0" applyBorder="1"/>
    <xf numFmtId="0" fontId="0" fillId="0" borderId="95" xfId="0" applyBorder="1"/>
    <xf numFmtId="0" fontId="0" fillId="0" borderId="96" xfId="0" applyBorder="1"/>
    <xf numFmtId="38" fontId="0" fillId="0" borderId="97" xfId="35" applyFont="1" applyFill="1" applyBorder="1" applyAlignment="1"/>
    <xf numFmtId="38" fontId="0" fillId="0" borderId="98" xfId="35" applyFont="1" applyFill="1" applyBorder="1" applyAlignment="1"/>
    <xf numFmtId="38" fontId="0" fillId="0" borderId="99" xfId="35" applyFont="1" applyFill="1" applyBorder="1" applyAlignment="1"/>
    <xf numFmtId="0" fontId="0" fillId="0" borderId="19" xfId="0" applyBorder="1"/>
    <xf numFmtId="0" fontId="0" fillId="0" borderId="100" xfId="0" applyBorder="1"/>
    <xf numFmtId="0" fontId="0" fillId="0" borderId="101" xfId="0" applyBorder="1"/>
    <xf numFmtId="38" fontId="0" fillId="0" borderId="102" xfId="35" applyFont="1" applyBorder="1" applyAlignment="1"/>
    <xf numFmtId="38" fontId="0" fillId="0" borderId="103" xfId="35" applyFont="1" applyBorder="1" applyAlignment="1"/>
    <xf numFmtId="38" fontId="0" fillId="0" borderId="104" xfId="35" applyFont="1" applyBorder="1" applyAlignment="1"/>
    <xf numFmtId="38" fontId="0" fillId="0" borderId="105" xfId="35" applyFont="1" applyBorder="1" applyAlignment="1"/>
    <xf numFmtId="38" fontId="0" fillId="0" borderId="92" xfId="35" applyFont="1" applyBorder="1" applyAlignment="1"/>
    <xf numFmtId="38" fontId="0" fillId="0" borderId="88" xfId="35" applyFont="1" applyBorder="1" applyAlignment="1"/>
    <xf numFmtId="38" fontId="0" fillId="0" borderId="93" xfId="35" applyFont="1" applyBorder="1" applyAlignment="1"/>
    <xf numFmtId="0" fontId="0" fillId="0" borderId="106" xfId="0" applyBorder="1"/>
    <xf numFmtId="38" fontId="0" fillId="0" borderId="106" xfId="35" applyFont="1" applyBorder="1" applyAlignment="1"/>
    <xf numFmtId="38" fontId="0" fillId="0" borderId="64" xfId="35" applyFont="1" applyBorder="1" applyAlignment="1">
      <alignment horizontal="center"/>
    </xf>
    <xf numFmtId="38" fontId="0" fillId="0" borderId="67" xfId="35" applyFont="1" applyBorder="1" applyAlignment="1">
      <alignment horizontal="center"/>
    </xf>
    <xf numFmtId="0" fontId="0" fillId="0" borderId="107" xfId="0" applyBorder="1"/>
    <xf numFmtId="0" fontId="0" fillId="0" borderId="108" xfId="0" applyBorder="1"/>
    <xf numFmtId="0" fontId="0" fillId="0" borderId="109" xfId="0" applyBorder="1"/>
    <xf numFmtId="38" fontId="0" fillId="0" borderId="110" xfId="35" applyFont="1" applyBorder="1" applyAlignment="1"/>
    <xf numFmtId="38" fontId="0" fillId="0" borderId="111" xfId="35" applyFont="1" applyBorder="1" applyAlignment="1"/>
    <xf numFmtId="38" fontId="0" fillId="0" borderId="112" xfId="35" applyFont="1" applyBorder="1" applyAlignment="1"/>
    <xf numFmtId="38" fontId="0" fillId="0" borderId="113" xfId="35" applyFont="1" applyBorder="1" applyAlignment="1"/>
    <xf numFmtId="0" fontId="0" fillId="0" borderId="18" xfId="0" applyBorder="1"/>
    <xf numFmtId="38" fontId="0" fillId="0" borderId="75" xfId="35" applyFont="1" applyBorder="1" applyAlignment="1"/>
    <xf numFmtId="0" fontId="0" fillId="0" borderId="114" xfId="0" applyBorder="1"/>
    <xf numFmtId="0" fontId="0" fillId="0" borderId="115" xfId="0" applyBorder="1"/>
    <xf numFmtId="0" fontId="0" fillId="0" borderId="116" xfId="0" applyBorder="1"/>
    <xf numFmtId="38" fontId="0" fillId="0" borderId="91" xfId="35" applyFont="1" applyBorder="1" applyAlignment="1"/>
    <xf numFmtId="0" fontId="0" fillId="0" borderId="117" xfId="0" applyBorder="1"/>
    <xf numFmtId="0" fontId="0" fillId="0" borderId="118" xfId="0" applyBorder="1"/>
    <xf numFmtId="0" fontId="0" fillId="0" borderId="67" xfId="0" applyBorder="1" applyAlignment="1">
      <alignment horizontal="center"/>
    </xf>
    <xf numFmtId="0" fontId="0" fillId="0" borderId="120" xfId="0" applyBorder="1"/>
    <xf numFmtId="0" fontId="0" fillId="0" borderId="80" xfId="0" applyBorder="1"/>
    <xf numFmtId="38" fontId="0" fillId="0" borderId="121" xfId="35" applyFont="1" applyBorder="1" applyAlignment="1"/>
    <xf numFmtId="38" fontId="0" fillId="0" borderId="81" xfId="35" applyFont="1" applyBorder="1" applyAlignment="1"/>
    <xf numFmtId="0" fontId="0" fillId="0" borderId="122" xfId="0" applyBorder="1"/>
    <xf numFmtId="38" fontId="0" fillId="0" borderId="82" xfId="35" applyFont="1" applyBorder="1" applyAlignment="1"/>
    <xf numFmtId="176" fontId="0" fillId="0" borderId="64" xfId="35" applyNumberFormat="1" applyFont="1" applyBorder="1" applyAlignment="1"/>
    <xf numFmtId="176" fontId="0" fillId="0" borderId="65" xfId="35" applyNumberFormat="1" applyFont="1" applyBorder="1" applyAlignment="1"/>
    <xf numFmtId="176" fontId="0" fillId="0" borderId="74" xfId="35" applyNumberFormat="1" applyFont="1" applyBorder="1" applyAlignment="1"/>
    <xf numFmtId="38" fontId="0" fillId="0" borderId="59" xfId="35" applyFont="1" applyFill="1" applyBorder="1" applyAlignment="1"/>
    <xf numFmtId="38" fontId="0" fillId="0" borderId="73" xfId="35" applyFont="1" applyFill="1" applyBorder="1" applyAlignment="1"/>
    <xf numFmtId="38" fontId="0" fillId="0" borderId="71" xfId="35" applyFont="1" applyFill="1" applyBorder="1" applyAlignment="1">
      <alignment horizontal="center"/>
    </xf>
    <xf numFmtId="38" fontId="0" fillId="0" borderId="72" xfId="35" applyFont="1" applyFill="1" applyBorder="1" applyAlignment="1">
      <alignment horizontal="center"/>
    </xf>
    <xf numFmtId="0" fontId="0" fillId="0" borderId="123" xfId="0" applyBorder="1"/>
    <xf numFmtId="38" fontId="0" fillId="0" borderId="123" xfId="35" applyFont="1" applyBorder="1" applyAlignment="1"/>
    <xf numFmtId="0" fontId="0" fillId="0" borderId="124" xfId="0" applyBorder="1"/>
    <xf numFmtId="0" fontId="0" fillId="0" borderId="125" xfId="0" applyBorder="1"/>
    <xf numFmtId="38" fontId="0" fillId="0" borderId="126" xfId="35" applyFont="1" applyBorder="1" applyAlignment="1"/>
    <xf numFmtId="0" fontId="0" fillId="0" borderId="17" xfId="0" applyBorder="1"/>
    <xf numFmtId="38" fontId="0" fillId="0" borderId="127" xfId="35" applyFont="1" applyFill="1" applyBorder="1" applyAlignment="1"/>
    <xf numFmtId="38" fontId="0" fillId="0" borderId="128" xfId="35" applyFont="1" applyFill="1" applyBorder="1" applyAlignment="1"/>
    <xf numFmtId="38" fontId="0" fillId="0" borderId="129" xfId="35" applyFont="1" applyFill="1" applyBorder="1" applyAlignment="1"/>
    <xf numFmtId="38" fontId="0" fillId="0" borderId="130" xfId="35" applyFont="1" applyFill="1" applyBorder="1" applyAlignment="1"/>
    <xf numFmtId="0" fontId="0" fillId="0" borderId="131" xfId="0" applyBorder="1"/>
    <xf numFmtId="0" fontId="0" fillId="0" borderId="132" xfId="0" applyBorder="1"/>
    <xf numFmtId="0" fontId="0" fillId="0" borderId="133" xfId="0" applyBorder="1"/>
    <xf numFmtId="38" fontId="0" fillId="0" borderId="134" xfId="35" applyFont="1" applyBorder="1" applyAlignment="1"/>
    <xf numFmtId="38" fontId="0" fillId="0" borderId="135" xfId="35" applyFont="1" applyBorder="1" applyAlignment="1"/>
    <xf numFmtId="38" fontId="0" fillId="0" borderId="136" xfId="35" applyFont="1" applyBorder="1" applyAlignment="1"/>
    <xf numFmtId="38" fontId="0" fillId="0" borderId="137" xfId="35" applyFont="1" applyBorder="1" applyAlignment="1"/>
    <xf numFmtId="0" fontId="0" fillId="0" borderId="138" xfId="0" applyBorder="1"/>
    <xf numFmtId="0" fontId="0" fillId="0" borderId="139" xfId="0" applyBorder="1"/>
    <xf numFmtId="0" fontId="0" fillId="0" borderId="140" xfId="0" applyBorder="1"/>
    <xf numFmtId="38" fontId="0" fillId="0" borderId="141" xfId="35" applyFont="1" applyFill="1" applyBorder="1" applyAlignment="1"/>
    <xf numFmtId="38" fontId="0" fillId="0" borderId="61" xfId="35" applyFont="1" applyFill="1" applyBorder="1" applyAlignment="1"/>
    <xf numFmtId="38" fontId="0" fillId="0" borderId="142" xfId="35" applyFont="1" applyFill="1" applyBorder="1" applyAlignment="1"/>
    <xf numFmtId="38" fontId="0" fillId="0" borderId="143" xfId="35" applyFont="1" applyFill="1" applyBorder="1" applyAlignment="1"/>
    <xf numFmtId="0" fontId="0" fillId="0" borderId="144" xfId="0" applyBorder="1"/>
    <xf numFmtId="0" fontId="0" fillId="0" borderId="145" xfId="0" applyBorder="1"/>
    <xf numFmtId="0" fontId="0" fillId="0" borderId="146" xfId="0" applyBorder="1"/>
    <xf numFmtId="38" fontId="0" fillId="0" borderId="147" xfId="35" applyFont="1" applyBorder="1" applyAlignment="1"/>
    <xf numFmtId="38" fontId="0" fillId="0" borderId="148" xfId="35" applyFont="1" applyBorder="1" applyAlignment="1"/>
    <xf numFmtId="38" fontId="0" fillId="0" borderId="149" xfId="35" applyFont="1" applyBorder="1" applyAlignment="1"/>
    <xf numFmtId="38" fontId="0" fillId="0" borderId="74" xfId="35" applyFont="1" applyBorder="1" applyAlignment="1"/>
    <xf numFmtId="0" fontId="0" fillId="0" borderId="0" xfId="0" applyAlignment="1">
      <alignment horizont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8" xfId="0" applyBorder="1" applyAlignment="1">
      <alignment vertical="center"/>
    </xf>
    <xf numFmtId="0" fontId="0" fillId="0" borderId="11" xfId="0" applyBorder="1" applyAlignment="1">
      <alignment horizontal="center" vertical="center"/>
    </xf>
    <xf numFmtId="0" fontId="17" fillId="4" borderId="117" xfId="0" applyFont="1" applyFill="1" applyBorder="1" applyAlignment="1">
      <alignment horizontal="center" vertical="center" wrapText="1"/>
    </xf>
    <xf numFmtId="0" fontId="0" fillId="0" borderId="150" xfId="0" applyBorder="1" applyAlignment="1">
      <alignment horizontal="justify" wrapText="1"/>
    </xf>
    <xf numFmtId="0" fontId="0" fillId="0" borderId="151" xfId="0" applyBorder="1" applyAlignment="1">
      <alignment horizontal="left" wrapText="1"/>
    </xf>
    <xf numFmtId="0" fontId="0" fillId="0" borderId="151" xfId="0" applyBorder="1" applyAlignment="1">
      <alignment horizontal="justify" wrapText="1"/>
    </xf>
    <xf numFmtId="0" fontId="0" fillId="0" borderId="150" xfId="0" applyBorder="1" applyAlignment="1">
      <alignment wrapText="1"/>
    </xf>
    <xf numFmtId="0" fontId="0" fillId="0" borderId="151" xfId="0" applyBorder="1" applyAlignment="1">
      <alignment wrapText="1"/>
    </xf>
    <xf numFmtId="0" fontId="17" fillId="4" borderId="152" xfId="0" applyFont="1" applyFill="1" applyBorder="1" applyAlignment="1">
      <alignment horizontal="center" vertical="center" wrapText="1"/>
    </xf>
    <xf numFmtId="176" fontId="0" fillId="0" borderId="68" xfId="35" applyNumberFormat="1" applyFont="1" applyBorder="1" applyAlignment="1"/>
    <xf numFmtId="0" fontId="0" fillId="4" borderId="153" xfId="0" applyFill="1" applyBorder="1" applyAlignment="1">
      <alignment horizontal="center"/>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10" xfId="0" applyFont="1" applyBorder="1" applyAlignment="1">
      <alignment horizontal="center"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12" fillId="0" borderId="6" xfId="0" applyFont="1" applyBorder="1" applyAlignment="1">
      <alignment horizontal="center" vertical="center" wrapText="1"/>
    </xf>
    <xf numFmtId="0" fontId="27" fillId="0" borderId="157" xfId="49" applyFont="1" applyBorder="1" applyAlignment="1">
      <alignment vertical="center"/>
    </xf>
    <xf numFmtId="0" fontId="13" fillId="0" borderId="158" xfId="49" applyFont="1" applyBorder="1" applyAlignment="1">
      <alignment vertical="center"/>
    </xf>
    <xf numFmtId="0" fontId="26" fillId="0" borderId="159" xfId="49" applyFont="1" applyBorder="1" applyAlignment="1">
      <alignment vertical="center"/>
    </xf>
    <xf numFmtId="0" fontId="26" fillId="0" borderId="160" xfId="49" applyFont="1" applyBorder="1" applyAlignment="1">
      <alignment vertical="center"/>
    </xf>
    <xf numFmtId="0" fontId="26" fillId="0" borderId="161" xfId="49" applyFont="1" applyBorder="1" applyAlignment="1">
      <alignment vertical="center"/>
    </xf>
    <xf numFmtId="0" fontId="0" fillId="0" borderId="162" xfId="0" applyBorder="1" applyAlignment="1">
      <alignment horizontal="justify" wrapText="1"/>
    </xf>
    <xf numFmtId="0" fontId="0" fillId="0" borderId="162" xfId="0" applyBorder="1" applyAlignment="1">
      <alignment horizontal="center" wrapText="1"/>
    </xf>
    <xf numFmtId="38" fontId="0" fillId="0" borderId="162" xfId="35" applyFont="1" applyBorder="1" applyAlignment="1"/>
    <xf numFmtId="38" fontId="0" fillId="0" borderId="163" xfId="35" applyFont="1" applyBorder="1" applyAlignment="1"/>
    <xf numFmtId="0" fontId="0" fillId="0" borderId="164" xfId="0" applyBorder="1" applyAlignment="1">
      <alignment horizontal="justify" wrapText="1"/>
    </xf>
    <xf numFmtId="38" fontId="0" fillId="0" borderId="166" xfId="35" applyFont="1" applyBorder="1" applyAlignment="1"/>
    <xf numFmtId="0" fontId="0" fillId="5" borderId="167" xfId="0" applyFill="1" applyBorder="1" applyAlignment="1">
      <alignment horizontal="justify" wrapText="1"/>
    </xf>
    <xf numFmtId="38" fontId="0" fillId="5" borderId="170" xfId="35" applyFont="1" applyFill="1" applyBorder="1" applyAlignment="1"/>
    <xf numFmtId="38" fontId="0" fillId="5" borderId="168" xfId="35" applyFont="1" applyFill="1" applyBorder="1" applyAlignment="1"/>
    <xf numFmtId="38" fontId="0" fillId="5" borderId="171" xfId="35" applyFont="1" applyFill="1" applyBorder="1" applyAlignment="1"/>
    <xf numFmtId="0" fontId="0" fillId="5" borderId="172" xfId="0" applyFill="1" applyBorder="1" applyAlignment="1">
      <alignment horizontal="justify" wrapText="1"/>
    </xf>
    <xf numFmtId="38" fontId="0" fillId="5" borderId="173" xfId="35" applyFont="1" applyFill="1" applyBorder="1" applyAlignment="1"/>
    <xf numFmtId="0" fontId="0" fillId="5" borderId="173" xfId="0" applyFill="1" applyBorder="1" applyAlignment="1">
      <alignment horizontal="justify" wrapText="1"/>
    </xf>
    <xf numFmtId="0" fontId="0" fillId="5" borderId="61" xfId="0" applyFill="1" applyBorder="1" applyAlignment="1">
      <alignment horizontal="justify" wrapText="1"/>
    </xf>
    <xf numFmtId="0" fontId="0" fillId="5" borderId="174" xfId="0" applyFill="1" applyBorder="1" applyAlignment="1">
      <alignment horizontal="justify" wrapText="1"/>
    </xf>
    <xf numFmtId="0" fontId="0" fillId="5" borderId="119" xfId="0" applyFill="1" applyBorder="1" applyAlignment="1">
      <alignment horizontal="justify" wrapText="1"/>
    </xf>
    <xf numFmtId="38" fontId="0" fillId="5" borderId="175" xfId="35" applyFont="1" applyFill="1" applyBorder="1" applyAlignment="1"/>
    <xf numFmtId="38" fontId="0" fillId="5" borderId="176" xfId="35" applyFont="1" applyFill="1" applyBorder="1" applyAlignment="1"/>
    <xf numFmtId="0" fontId="0" fillId="5" borderId="175" xfId="0" applyFill="1" applyBorder="1" applyAlignment="1">
      <alignment horizontal="justify" wrapText="1"/>
    </xf>
    <xf numFmtId="0" fontId="0" fillId="5" borderId="176" xfId="0" applyFill="1" applyBorder="1" applyAlignment="1">
      <alignment horizontal="justify" wrapText="1"/>
    </xf>
    <xf numFmtId="0" fontId="0" fillId="5" borderId="60" xfId="0" applyFill="1" applyBorder="1" applyAlignment="1">
      <alignment horizontal="justify" wrapText="1"/>
    </xf>
    <xf numFmtId="0" fontId="0" fillId="5" borderId="63" xfId="0" applyFill="1" applyBorder="1" applyAlignment="1">
      <alignment horizontal="justify" wrapText="1"/>
    </xf>
    <xf numFmtId="0" fontId="0" fillId="5" borderId="62" xfId="0" applyFill="1" applyBorder="1" applyAlignment="1">
      <alignment horizontal="justify" wrapText="1"/>
    </xf>
    <xf numFmtId="0" fontId="0" fillId="5" borderId="152" xfId="0" applyFill="1" applyBorder="1" applyAlignment="1">
      <alignment horizontal="justify" wrapText="1"/>
    </xf>
    <xf numFmtId="38" fontId="0" fillId="0" borderId="177" xfId="35" applyFont="1" applyBorder="1" applyAlignment="1"/>
    <xf numFmtId="38" fontId="0" fillId="0" borderId="165" xfId="35" applyFont="1" applyBorder="1" applyAlignment="1"/>
    <xf numFmtId="38" fontId="0" fillId="0" borderId="178" xfId="35" applyFont="1" applyBorder="1" applyAlignment="1"/>
    <xf numFmtId="0" fontId="0" fillId="5" borderId="180" xfId="0" applyFill="1" applyBorder="1" applyAlignment="1">
      <alignment horizontal="justify" wrapText="1"/>
    </xf>
    <xf numFmtId="0" fontId="0" fillId="5" borderId="183" xfId="0" applyFill="1" applyBorder="1"/>
    <xf numFmtId="0" fontId="0" fillId="5" borderId="184" xfId="0" applyFill="1" applyBorder="1"/>
    <xf numFmtId="0" fontId="0" fillId="5" borderId="139" xfId="0" applyFill="1" applyBorder="1" applyAlignment="1">
      <alignment horizontal="justify" wrapText="1"/>
    </xf>
    <xf numFmtId="0" fontId="0" fillId="5" borderId="61" xfId="0" applyFill="1" applyBorder="1" applyAlignment="1">
      <alignment horizontal="center" wrapText="1"/>
    </xf>
    <xf numFmtId="38" fontId="0" fillId="5" borderId="61" xfId="35" applyFont="1" applyFill="1" applyBorder="1" applyAlignment="1"/>
    <xf numFmtId="0" fontId="0" fillId="5" borderId="143" xfId="0" applyFill="1" applyBorder="1"/>
    <xf numFmtId="0" fontId="0" fillId="5" borderId="173" xfId="0" applyFill="1" applyBorder="1" applyAlignment="1">
      <alignment horizontal="center" wrapText="1"/>
    </xf>
    <xf numFmtId="38" fontId="0" fillId="0" borderId="186" xfId="35" applyFont="1" applyFill="1" applyBorder="1" applyAlignment="1"/>
    <xf numFmtId="38" fontId="0" fillId="0" borderId="187" xfId="35" applyFont="1" applyFill="1" applyBorder="1" applyAlignment="1"/>
    <xf numFmtId="38" fontId="0" fillId="0" borderId="188" xfId="35" applyFont="1" applyFill="1" applyBorder="1" applyAlignment="1"/>
    <xf numFmtId="38" fontId="0" fillId="0" borderId="189" xfId="35" applyFont="1" applyFill="1" applyBorder="1" applyAlignment="1"/>
    <xf numFmtId="38" fontId="0" fillId="0" borderId="75" xfId="35" applyFont="1" applyFill="1" applyBorder="1" applyAlignment="1"/>
    <xf numFmtId="38" fontId="0" fillId="0" borderId="190" xfId="35" applyFont="1" applyFill="1" applyBorder="1" applyAlignment="1"/>
    <xf numFmtId="38" fontId="0" fillId="0" borderId="0" xfId="35" applyFont="1" applyFill="1" applyBorder="1" applyAlignment="1"/>
    <xf numFmtId="0" fontId="17" fillId="4" borderId="169" xfId="0" applyFont="1" applyFill="1" applyBorder="1" applyAlignment="1">
      <alignment horizontal="center" vertical="center" wrapText="1"/>
    </xf>
    <xf numFmtId="0" fontId="17" fillId="4" borderId="128" xfId="0" applyFont="1" applyFill="1" applyBorder="1" applyAlignment="1">
      <alignment horizontal="center" vertical="center" wrapText="1"/>
    </xf>
    <xf numFmtId="0" fontId="17" fillId="4" borderId="191" xfId="0" applyFont="1" applyFill="1" applyBorder="1" applyAlignment="1">
      <alignment horizontal="center" vertical="center" wrapText="1"/>
    </xf>
    <xf numFmtId="0" fontId="17" fillId="4" borderId="179" xfId="0" applyFont="1" applyFill="1" applyBorder="1" applyAlignment="1">
      <alignment horizontal="center" vertical="center" wrapText="1"/>
    </xf>
    <xf numFmtId="0" fontId="0" fillId="0" borderId="16" xfId="0" applyBorder="1" applyAlignment="1">
      <alignment horizontal="justify" vertical="center" wrapText="1"/>
    </xf>
    <xf numFmtId="49" fontId="17" fillId="0" borderId="0" xfId="0" applyNumberFormat="1" applyFont="1" applyAlignment="1">
      <alignment horizontal="center" vertical="center"/>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86" xfId="0" applyBorder="1" applyAlignment="1">
      <alignment horizontal="justify" vertical="center" wrapText="1"/>
    </xf>
    <xf numFmtId="0" fontId="12" fillId="4" borderId="4" xfId="0" applyFont="1" applyFill="1" applyBorder="1" applyAlignment="1">
      <alignment vertical="center" wrapText="1"/>
    </xf>
    <xf numFmtId="0" fontId="12" fillId="4" borderId="5" xfId="0" applyFont="1" applyFill="1" applyBorder="1" applyAlignment="1">
      <alignment vertical="center" wrapText="1"/>
    </xf>
    <xf numFmtId="0" fontId="17" fillId="4" borderId="195" xfId="0" applyFont="1" applyFill="1" applyBorder="1" applyAlignment="1">
      <alignment horizontal="center" vertical="center" wrapText="1"/>
    </xf>
    <xf numFmtId="38" fontId="0" fillId="0" borderId="0" xfId="0" applyNumberFormat="1"/>
    <xf numFmtId="0" fontId="17" fillId="4" borderId="142" xfId="0" applyFont="1" applyFill="1" applyBorder="1" applyAlignment="1">
      <alignment horizontal="center" vertical="center" wrapText="1"/>
    </xf>
    <xf numFmtId="0" fontId="17" fillId="4" borderId="129" xfId="0" applyFont="1" applyFill="1" applyBorder="1" applyAlignment="1">
      <alignment horizontal="center" vertical="center" wrapText="1"/>
    </xf>
    <xf numFmtId="0" fontId="17" fillId="4" borderId="141" xfId="0" applyFont="1" applyFill="1" applyBorder="1" applyAlignment="1">
      <alignment horizontal="center" vertical="center" wrapText="1"/>
    </xf>
    <xf numFmtId="0" fontId="17" fillId="4" borderId="127" xfId="0" applyFont="1" applyFill="1" applyBorder="1" applyAlignment="1">
      <alignment horizontal="center" vertical="center" wrapText="1"/>
    </xf>
    <xf numFmtId="0" fontId="0" fillId="4" borderId="198" xfId="0" applyFill="1" applyBorder="1" applyAlignment="1">
      <alignment horizontal="center"/>
    </xf>
    <xf numFmtId="38" fontId="21" fillId="0" borderId="0" xfId="0" applyNumberFormat="1" applyFont="1" applyAlignment="1">
      <alignment horizontal="right"/>
    </xf>
    <xf numFmtId="38" fontId="21" fillId="0" borderId="0" xfId="0" applyNumberFormat="1" applyFont="1"/>
    <xf numFmtId="0" fontId="27" fillId="0" borderId="200" xfId="49" applyFont="1" applyBorder="1" applyAlignment="1">
      <alignment vertical="center"/>
    </xf>
    <xf numFmtId="0" fontId="13" fillId="0" borderId="201" xfId="49" applyFont="1" applyBorder="1" applyAlignment="1">
      <alignment vertical="center"/>
    </xf>
    <xf numFmtId="0" fontId="26" fillId="0" borderId="202" xfId="49" applyFont="1" applyBorder="1" applyAlignment="1">
      <alignment vertical="center"/>
    </xf>
    <xf numFmtId="0" fontId="26" fillId="0" borderId="203" xfId="49" applyFont="1" applyBorder="1" applyAlignment="1">
      <alignment vertical="center"/>
    </xf>
    <xf numFmtId="0" fontId="26" fillId="0" borderId="204" xfId="49" applyFont="1" applyBorder="1" applyAlignment="1">
      <alignment vertical="center"/>
    </xf>
    <xf numFmtId="0" fontId="31" fillId="0" borderId="37" xfId="49" applyFont="1" applyBorder="1" applyAlignment="1">
      <alignment vertical="center"/>
    </xf>
    <xf numFmtId="0" fontId="32" fillId="0" borderId="38" xfId="49" applyFont="1" applyBorder="1" applyAlignment="1">
      <alignment vertical="center"/>
    </xf>
    <xf numFmtId="0" fontId="33" fillId="0" borderId="57" xfId="49" applyFont="1" applyBorder="1" applyAlignment="1">
      <alignment vertical="center"/>
    </xf>
    <xf numFmtId="0" fontId="0" fillId="5" borderId="207" xfId="0" applyFill="1" applyBorder="1" applyAlignment="1">
      <alignment horizontal="justify" wrapText="1"/>
    </xf>
    <xf numFmtId="0" fontId="34" fillId="0" borderId="0" xfId="0" applyFont="1"/>
    <xf numFmtId="0" fontId="35" fillId="0" borderId="0" xfId="0" applyFont="1"/>
    <xf numFmtId="0" fontId="35" fillId="0" borderId="0" xfId="0" applyFont="1" applyAlignment="1">
      <alignment horizontal="left"/>
    </xf>
    <xf numFmtId="38" fontId="21" fillId="0" borderId="0" xfId="36" applyFont="1" applyFill="1" applyAlignment="1"/>
    <xf numFmtId="0" fontId="36" fillId="0" borderId="0" xfId="0" applyFont="1"/>
    <xf numFmtId="38" fontId="37" fillId="0" borderId="0" xfId="36" applyFont="1" applyFill="1" applyAlignment="1"/>
    <xf numFmtId="38" fontId="38" fillId="0" borderId="0" xfId="36" applyFont="1" applyFill="1" applyAlignment="1"/>
    <xf numFmtId="38" fontId="38" fillId="0" borderId="0" xfId="36" applyFont="1" applyFill="1" applyAlignment="1">
      <alignment horizontal="left"/>
    </xf>
    <xf numFmtId="38" fontId="38" fillId="0" borderId="0" xfId="36" applyFont="1" applyFill="1" applyAlignment="1">
      <alignment horizontal="right"/>
    </xf>
    <xf numFmtId="0" fontId="17" fillId="36" borderId="4" xfId="0" applyFont="1" applyFill="1" applyBorder="1" applyAlignment="1">
      <alignment horizontal="center" vertical="center" wrapText="1"/>
    </xf>
    <xf numFmtId="0" fontId="17" fillId="36" borderId="5" xfId="0" applyFont="1" applyFill="1" applyBorder="1" applyAlignment="1">
      <alignment horizontal="center" vertical="center" wrapText="1"/>
    </xf>
    <xf numFmtId="0" fontId="38" fillId="0" borderId="154" xfId="0" applyFont="1" applyBorder="1" applyAlignment="1">
      <alignment horizontal="left" vertical="center" wrapText="1"/>
    </xf>
    <xf numFmtId="0" fontId="38" fillId="0" borderId="154" xfId="0" applyFont="1" applyBorder="1" applyAlignment="1">
      <alignment vertical="center" wrapText="1"/>
    </xf>
    <xf numFmtId="0" fontId="38" fillId="0" borderId="209" xfId="0" applyFont="1" applyBorder="1" applyAlignment="1">
      <alignment vertical="center" wrapText="1"/>
    </xf>
    <xf numFmtId="0" fontId="40" fillId="0" borderId="210" xfId="0" applyFont="1" applyBorder="1" applyAlignment="1">
      <alignment horizontal="justify" wrapText="1"/>
    </xf>
    <xf numFmtId="0" fontId="40" fillId="0" borderId="110" xfId="0" applyFont="1" applyBorder="1" applyAlignment="1">
      <alignment horizontal="justify" wrapText="1"/>
    </xf>
    <xf numFmtId="0" fontId="40" fillId="0" borderId="111" xfId="0" applyFont="1" applyBorder="1" applyAlignment="1">
      <alignment horizontal="justify" wrapText="1"/>
    </xf>
    <xf numFmtId="38" fontId="38" fillId="0" borderId="154" xfId="36" applyFont="1" applyFill="1" applyBorder="1" applyAlignment="1"/>
    <xf numFmtId="0" fontId="38" fillId="0" borderId="155" xfId="0" applyFont="1" applyBorder="1" applyAlignment="1">
      <alignment horizontal="left" vertical="center" wrapText="1"/>
    </xf>
    <xf numFmtId="0" fontId="38" fillId="0" borderId="155" xfId="0" applyFont="1" applyBorder="1" applyAlignment="1">
      <alignment vertical="center" wrapText="1"/>
    </xf>
    <xf numFmtId="0" fontId="38" fillId="0" borderId="211" xfId="0" applyFont="1" applyBorder="1" applyAlignment="1">
      <alignment vertical="center" wrapText="1"/>
    </xf>
    <xf numFmtId="0" fontId="40" fillId="0" borderId="85" xfId="0" applyFont="1" applyBorder="1" applyAlignment="1">
      <alignment horizontal="justify" wrapText="1"/>
    </xf>
    <xf numFmtId="0" fontId="40" fillId="0" borderId="78" xfId="0" applyFont="1" applyBorder="1" applyAlignment="1">
      <alignment horizontal="justify" wrapText="1"/>
    </xf>
    <xf numFmtId="0" fontId="40" fillId="0" borderId="79" xfId="0" applyFont="1" applyBorder="1" applyAlignment="1">
      <alignment horizontal="justify" wrapText="1"/>
    </xf>
    <xf numFmtId="38" fontId="38" fillId="0" borderId="155" xfId="36" applyFont="1" applyFill="1" applyBorder="1" applyAlignment="1"/>
    <xf numFmtId="0" fontId="34" fillId="0" borderId="156" xfId="0" applyFont="1" applyBorder="1" applyAlignment="1">
      <alignment horizontal="left" vertical="center" wrapText="1"/>
    </xf>
    <xf numFmtId="0" fontId="34" fillId="0" borderId="156" xfId="0" applyFont="1" applyBorder="1" applyAlignment="1">
      <alignment vertical="center" wrapText="1"/>
    </xf>
    <xf numFmtId="0" fontId="34" fillId="0" borderId="212" xfId="0" applyFont="1" applyBorder="1" applyAlignment="1">
      <alignment vertical="center" wrapText="1"/>
    </xf>
    <xf numFmtId="0" fontId="40" fillId="0" borderId="213" xfId="0" applyFont="1" applyBorder="1" applyAlignment="1">
      <alignment horizontal="justify" wrapText="1"/>
    </xf>
    <xf numFmtId="0" fontId="40" fillId="0" borderId="134" xfId="0" applyFont="1" applyBorder="1" applyAlignment="1">
      <alignment horizontal="justify" wrapText="1"/>
    </xf>
    <xf numFmtId="0" fontId="40" fillId="0" borderId="135" xfId="0" applyFont="1" applyBorder="1" applyAlignment="1">
      <alignment horizontal="justify" wrapText="1"/>
    </xf>
    <xf numFmtId="38" fontId="38" fillId="0" borderId="156" xfId="36" applyFont="1" applyFill="1" applyBorder="1" applyAlignment="1"/>
    <xf numFmtId="0" fontId="40" fillId="6" borderId="121" xfId="0" applyFont="1" applyFill="1" applyBorder="1" applyAlignment="1">
      <alignment horizontal="justify" wrapText="1"/>
    </xf>
    <xf numFmtId="0" fontId="40" fillId="6" borderId="64" xfId="0" applyFont="1" applyFill="1" applyBorder="1" applyAlignment="1">
      <alignment horizontal="justify" wrapText="1"/>
    </xf>
    <xf numFmtId="0" fontId="40" fillId="6" borderId="65" xfId="0" applyFont="1" applyFill="1" applyBorder="1" applyAlignment="1">
      <alignment horizontal="justify" wrapText="1"/>
    </xf>
    <xf numFmtId="38" fontId="38" fillId="6" borderId="2" xfId="36" applyFont="1" applyFill="1" applyBorder="1" applyAlignment="1"/>
    <xf numFmtId="0" fontId="34" fillId="0" borderId="154" xfId="0" applyFont="1" applyBorder="1" applyAlignment="1">
      <alignment horizontal="left" vertical="center" wrapText="1"/>
    </xf>
    <xf numFmtId="0" fontId="34" fillId="0" borderId="154" xfId="0" applyFont="1" applyBorder="1" applyAlignment="1">
      <alignment vertical="center" wrapText="1"/>
    </xf>
    <xf numFmtId="0" fontId="34" fillId="0" borderId="209" xfId="0" applyFont="1" applyBorder="1" applyAlignment="1">
      <alignment vertical="center" wrapText="1"/>
    </xf>
    <xf numFmtId="0" fontId="34" fillId="0" borderId="155" xfId="0" applyFont="1" applyBorder="1" applyAlignment="1">
      <alignment horizontal="left" vertical="center" wrapText="1"/>
    </xf>
    <xf numFmtId="0" fontId="34" fillId="0" borderId="155" xfId="0" applyFont="1" applyBorder="1" applyAlignment="1">
      <alignment vertical="center" wrapText="1"/>
    </xf>
    <xf numFmtId="0" fontId="34" fillId="0" borderId="211" xfId="0" applyFont="1" applyBorder="1" applyAlignment="1">
      <alignment vertical="center" wrapText="1"/>
    </xf>
    <xf numFmtId="0" fontId="40" fillId="18" borderId="172" xfId="0" applyFont="1" applyFill="1" applyBorder="1" applyAlignment="1">
      <alignment horizontal="justify" wrapText="1"/>
    </xf>
    <xf numFmtId="0" fontId="40" fillId="18" borderId="214" xfId="0" applyFont="1" applyFill="1" applyBorder="1" applyAlignment="1">
      <alignment horizontal="justify" wrapText="1"/>
    </xf>
    <xf numFmtId="0" fontId="40" fillId="18" borderId="173" xfId="0" applyFont="1" applyFill="1" applyBorder="1" applyAlignment="1">
      <alignment horizontal="justify" wrapText="1"/>
    </xf>
    <xf numFmtId="38" fontId="38" fillId="18" borderId="5" xfId="36" applyFont="1" applyFill="1" applyBorder="1" applyAlignment="1"/>
    <xf numFmtId="0" fontId="40" fillId="9" borderId="172" xfId="0" applyFont="1" applyFill="1" applyBorder="1" applyAlignment="1">
      <alignment horizontal="justify" wrapText="1"/>
    </xf>
    <xf numFmtId="0" fontId="40" fillId="9" borderId="214" xfId="0" applyFont="1" applyFill="1" applyBorder="1" applyAlignment="1">
      <alignment horizontal="justify" wrapText="1"/>
    </xf>
    <xf numFmtId="0" fontId="40" fillId="9" borderId="173" xfId="0" applyFont="1" applyFill="1" applyBorder="1" applyAlignment="1">
      <alignment horizontal="justify" wrapText="1"/>
    </xf>
    <xf numFmtId="38" fontId="38" fillId="9" borderId="5" xfId="36" applyFont="1" applyFill="1" applyBorder="1" applyAlignment="1"/>
    <xf numFmtId="0" fontId="39" fillId="36" borderId="4" xfId="36" applyNumberFormat="1" applyFont="1" applyFill="1" applyBorder="1" applyAlignment="1">
      <alignment horizontal="left" vertical="center"/>
    </xf>
    <xf numFmtId="0" fontId="39" fillId="36" borderId="3" xfId="36" applyNumberFormat="1" applyFont="1" applyFill="1" applyBorder="1" applyAlignment="1">
      <alignment horizontal="left" vertical="center"/>
    </xf>
    <xf numFmtId="0" fontId="30" fillId="0" borderId="0" xfId="0" applyFont="1" applyAlignment="1">
      <alignment horizontal="right" wrapText="1"/>
    </xf>
    <xf numFmtId="0" fontId="30" fillId="0" borderId="0" xfId="0" applyFont="1" applyAlignment="1">
      <alignment horizontal="left" wrapText="1"/>
    </xf>
    <xf numFmtId="0" fontId="30" fillId="0" borderId="0" xfId="0" applyFont="1" applyAlignment="1">
      <alignment horizontal="justify" wrapText="1"/>
    </xf>
    <xf numFmtId="0" fontId="36" fillId="0" borderId="0" xfId="0" applyFont="1" applyAlignment="1">
      <alignment horizontal="justify" wrapText="1"/>
    </xf>
    <xf numFmtId="38" fontId="39" fillId="0" borderId="0" xfId="36" applyFont="1" applyFill="1" applyBorder="1" applyAlignment="1"/>
    <xf numFmtId="38" fontId="21" fillId="0" borderId="0" xfId="36" applyFont="1" applyFill="1" applyAlignment="1">
      <alignment horizontal="left"/>
    </xf>
    <xf numFmtId="38" fontId="21" fillId="0" borderId="0" xfId="36" applyFont="1" applyFill="1" applyBorder="1" applyAlignment="1"/>
    <xf numFmtId="0" fontId="17" fillId="35" borderId="5" xfId="0" applyFont="1" applyFill="1" applyBorder="1" applyAlignment="1">
      <alignment horizontal="center" vertical="center" wrapText="1"/>
    </xf>
    <xf numFmtId="0" fontId="21" fillId="35" borderId="185" xfId="0" applyFont="1" applyFill="1" applyBorder="1" applyAlignment="1">
      <alignment horizontal="center"/>
    </xf>
    <xf numFmtId="0" fontId="27" fillId="0" borderId="216" xfId="49" applyFont="1" applyBorder="1" applyAlignment="1">
      <alignment horizontal="center" vertical="center"/>
    </xf>
    <xf numFmtId="0" fontId="26" fillId="0" borderId="217" xfId="49" applyFont="1" applyBorder="1" applyAlignment="1">
      <alignment vertical="center"/>
    </xf>
    <xf numFmtId="0" fontId="26" fillId="0" borderId="218" xfId="49" applyFont="1" applyBorder="1" applyAlignment="1">
      <alignment vertical="center"/>
    </xf>
    <xf numFmtId="0" fontId="26" fillId="0" borderId="219" xfId="49" applyFont="1" applyBorder="1" applyAlignment="1">
      <alignment vertical="center"/>
    </xf>
    <xf numFmtId="0" fontId="26" fillId="0" borderId="220" xfId="49" applyFont="1" applyBorder="1" applyAlignment="1">
      <alignment vertical="center"/>
    </xf>
    <xf numFmtId="0" fontId="26" fillId="0" borderId="221" xfId="49" applyFont="1" applyBorder="1" applyAlignment="1">
      <alignment vertical="center"/>
    </xf>
    <xf numFmtId="0" fontId="26" fillId="0" borderId="222" xfId="49" applyFont="1" applyBorder="1" applyAlignment="1">
      <alignment vertical="center"/>
    </xf>
    <xf numFmtId="0" fontId="26" fillId="0" borderId="223" xfId="49" applyFont="1" applyBorder="1" applyAlignment="1">
      <alignment vertical="center"/>
    </xf>
    <xf numFmtId="0" fontId="26" fillId="0" borderId="224" xfId="49" applyFont="1" applyBorder="1" applyAlignment="1">
      <alignment vertical="center"/>
    </xf>
    <xf numFmtId="38" fontId="30" fillId="0" borderId="0" xfId="36" applyFont="1" applyFill="1" applyBorder="1" applyAlignment="1">
      <alignment horizontal="center" vertical="center"/>
    </xf>
    <xf numFmtId="0" fontId="17" fillId="4" borderId="258" xfId="0" applyFont="1" applyFill="1" applyBorder="1" applyAlignment="1">
      <alignment horizontal="center" vertical="center" wrapText="1"/>
    </xf>
    <xf numFmtId="38" fontId="0" fillId="4" borderId="259" xfId="35" applyFont="1" applyFill="1" applyBorder="1" applyAlignment="1">
      <alignment horizontal="center"/>
    </xf>
    <xf numFmtId="38" fontId="0" fillId="4" borderId="260" xfId="35" applyFont="1" applyFill="1" applyBorder="1" applyAlignment="1">
      <alignment horizontal="center"/>
    </xf>
    <xf numFmtId="0" fontId="21" fillId="37" borderId="185" xfId="0" applyFont="1" applyFill="1" applyBorder="1" applyAlignment="1">
      <alignment horizontal="center"/>
    </xf>
    <xf numFmtId="0" fontId="21" fillId="37" borderId="208" xfId="0" applyFont="1" applyFill="1" applyBorder="1" applyAlignment="1">
      <alignment horizontal="center" vertical="center" wrapText="1"/>
    </xf>
    <xf numFmtId="0" fontId="21" fillId="37" borderId="192" xfId="0" applyFont="1" applyFill="1" applyBorder="1" applyAlignment="1">
      <alignment horizontal="center"/>
    </xf>
    <xf numFmtId="0" fontId="0" fillId="0" borderId="8" xfId="0" applyBorder="1" applyAlignment="1">
      <alignment horizontal="right" vertical="center"/>
    </xf>
    <xf numFmtId="0" fontId="17" fillId="36" borderId="3" xfId="0" applyFont="1" applyFill="1" applyBorder="1" applyAlignment="1">
      <alignment horizontal="center" vertical="center" wrapText="1"/>
    </xf>
    <xf numFmtId="0" fontId="40" fillId="0" borderId="108" xfId="0" applyFont="1" applyBorder="1" applyAlignment="1">
      <alignment horizontal="justify" wrapText="1"/>
    </xf>
    <xf numFmtId="0" fontId="40" fillId="0" borderId="76" xfId="0" applyFont="1" applyBorder="1" applyAlignment="1">
      <alignment horizontal="justify" wrapText="1"/>
    </xf>
    <xf numFmtId="0" fontId="40" fillId="0" borderId="132" xfId="0" applyFont="1" applyBorder="1" applyAlignment="1">
      <alignment horizontal="justify" wrapText="1"/>
    </xf>
    <xf numFmtId="0" fontId="40" fillId="6" borderId="0" xfId="0" applyFont="1" applyFill="1" applyAlignment="1">
      <alignment horizontal="justify" wrapText="1"/>
    </xf>
    <xf numFmtId="0" fontId="40" fillId="18" borderId="8" xfId="0" applyFont="1" applyFill="1" applyBorder="1" applyAlignment="1">
      <alignment horizontal="justify" wrapText="1"/>
    </xf>
    <xf numFmtId="0" fontId="40" fillId="9" borderId="8" xfId="0" applyFont="1" applyFill="1" applyBorder="1" applyAlignment="1">
      <alignment horizontal="justify" wrapText="1"/>
    </xf>
    <xf numFmtId="38" fontId="30" fillId="0" borderId="0" xfId="36" applyFont="1" applyFill="1" applyAlignment="1"/>
    <xf numFmtId="0" fontId="21" fillId="35" borderId="265" xfId="0" applyFont="1" applyFill="1" applyBorder="1" applyAlignment="1">
      <alignment horizontal="center"/>
    </xf>
    <xf numFmtId="0" fontId="0" fillId="38" borderId="0" xfId="0" applyFill="1"/>
    <xf numFmtId="38" fontId="0" fillId="0" borderId="267" xfId="35" applyFont="1" applyFill="1" applyBorder="1" applyAlignment="1"/>
    <xf numFmtId="38" fontId="0" fillId="0" borderId="177" xfId="35" applyFont="1" applyFill="1" applyBorder="1" applyAlignment="1"/>
    <xf numFmtId="38" fontId="0" fillId="0" borderId="162" xfId="35" applyFont="1" applyFill="1" applyBorder="1" applyAlignment="1"/>
    <xf numFmtId="38" fontId="58" fillId="4" borderId="268" xfId="35" applyFont="1" applyFill="1" applyBorder="1" applyAlignment="1">
      <alignment horizontal="right"/>
    </xf>
    <xf numFmtId="38" fontId="58" fillId="4" borderId="269" xfId="35" applyFont="1" applyFill="1" applyBorder="1" applyAlignment="1">
      <alignment horizontal="right"/>
    </xf>
    <xf numFmtId="0" fontId="17" fillId="4" borderId="266" xfId="0" applyFont="1" applyFill="1" applyBorder="1" applyAlignment="1">
      <alignment horizontal="center" vertical="center" wrapText="1"/>
    </xf>
    <xf numFmtId="0" fontId="0" fillId="4" borderId="272" xfId="0" applyFill="1" applyBorder="1" applyAlignment="1">
      <alignment horizontal="center" wrapText="1"/>
    </xf>
    <xf numFmtId="0" fontId="0" fillId="4" borderId="273" xfId="0" applyFill="1" applyBorder="1" applyAlignment="1">
      <alignment horizontal="center" wrapText="1"/>
    </xf>
    <xf numFmtId="0" fontId="0" fillId="0" borderId="266" xfId="0" applyBorder="1" applyAlignment="1">
      <alignment horizontal="justify" wrapText="1"/>
    </xf>
    <xf numFmtId="0" fontId="0" fillId="0" borderId="274" xfId="0" applyBorder="1" applyAlignment="1">
      <alignment horizontal="justify" wrapText="1"/>
    </xf>
    <xf numFmtId="38" fontId="0" fillId="0" borderId="165" xfId="35" applyFont="1" applyFill="1" applyBorder="1" applyAlignment="1"/>
    <xf numFmtId="38" fontId="0" fillId="0" borderId="163" xfId="35" applyFont="1" applyFill="1" applyBorder="1" applyAlignment="1"/>
    <xf numFmtId="0" fontId="0" fillId="0" borderId="163" xfId="0" applyBorder="1" applyAlignment="1">
      <alignment horizontal="justify" wrapText="1"/>
    </xf>
    <xf numFmtId="0" fontId="0" fillId="0" borderId="275" xfId="0" applyBorder="1" applyAlignment="1">
      <alignment horizontal="justify" wrapText="1"/>
    </xf>
    <xf numFmtId="0" fontId="0" fillId="0" borderId="276" xfId="0" applyBorder="1" applyAlignment="1">
      <alignment horizontal="justify" wrapText="1"/>
    </xf>
    <xf numFmtId="0" fontId="0" fillId="0" borderId="270" xfId="0" applyBorder="1" applyAlignment="1">
      <alignment horizontal="justify" wrapText="1"/>
    </xf>
    <xf numFmtId="0" fontId="0" fillId="0" borderId="271" xfId="0" applyBorder="1" applyAlignment="1">
      <alignment horizontal="justify" wrapText="1"/>
    </xf>
    <xf numFmtId="0" fontId="26" fillId="0" borderId="279" xfId="49" applyFont="1" applyBorder="1" applyAlignment="1">
      <alignment vertical="center"/>
    </xf>
    <xf numFmtId="0" fontId="26" fillId="0" borderId="280" xfId="49" applyFont="1" applyBorder="1" applyAlignment="1">
      <alignment vertical="center"/>
    </xf>
    <xf numFmtId="0" fontId="26" fillId="0" borderId="281" xfId="49" applyFont="1" applyBorder="1" applyAlignment="1">
      <alignment vertical="center"/>
    </xf>
    <xf numFmtId="0" fontId="26" fillId="0" borderId="282" xfId="49" applyFont="1" applyBorder="1" applyAlignment="1">
      <alignment vertical="center"/>
    </xf>
    <xf numFmtId="0" fontId="26" fillId="0" borderId="283" xfId="49" applyFont="1" applyBorder="1" applyAlignment="1">
      <alignment vertical="center"/>
    </xf>
    <xf numFmtId="0" fontId="26" fillId="0" borderId="284" xfId="49" applyFont="1" applyBorder="1" applyAlignment="1">
      <alignment vertical="center"/>
    </xf>
    <xf numFmtId="0" fontId="26" fillId="0" borderId="285" xfId="49" applyFont="1" applyBorder="1" applyAlignment="1">
      <alignment vertical="center"/>
    </xf>
    <xf numFmtId="0" fontId="26" fillId="0" borderId="286" xfId="49" applyFont="1" applyBorder="1" applyAlignment="1">
      <alignment vertical="center"/>
    </xf>
    <xf numFmtId="0" fontId="27" fillId="0" borderId="287" xfId="49" applyFont="1" applyBorder="1" applyAlignment="1">
      <alignment horizontal="center" vertical="center"/>
    </xf>
    <xf numFmtId="38" fontId="0" fillId="0" borderId="80" xfId="35" applyFont="1" applyFill="1" applyBorder="1" applyAlignment="1"/>
    <xf numFmtId="0" fontId="17" fillId="4" borderId="143" xfId="0" applyFont="1" applyFill="1" applyBorder="1" applyAlignment="1">
      <alignment horizontal="center" vertical="center" wrapText="1"/>
    </xf>
    <xf numFmtId="0" fontId="17" fillId="4" borderId="130" xfId="0" applyFont="1" applyFill="1" applyBorder="1" applyAlignment="1">
      <alignment horizontal="center" vertical="center" wrapText="1"/>
    </xf>
    <xf numFmtId="0" fontId="0" fillId="5" borderId="183" xfId="0" applyFill="1" applyBorder="1" applyAlignment="1">
      <alignment horizontal="justify" wrapText="1"/>
    </xf>
    <xf numFmtId="0" fontId="0" fillId="5" borderId="184" xfId="0" applyFill="1" applyBorder="1" applyAlignment="1">
      <alignment horizontal="justify" wrapText="1"/>
    </xf>
    <xf numFmtId="0" fontId="0" fillId="0" borderId="291" xfId="0" applyBorder="1" applyAlignment="1">
      <alignment horizontal="justify" wrapText="1"/>
    </xf>
    <xf numFmtId="0" fontId="0" fillId="5" borderId="292" xfId="0" applyFill="1" applyBorder="1" applyAlignment="1">
      <alignment horizontal="justify" wrapText="1"/>
    </xf>
    <xf numFmtId="0" fontId="0" fillId="5" borderId="143" xfId="0" applyFill="1" applyBorder="1" applyAlignment="1">
      <alignment horizontal="justify" wrapText="1"/>
    </xf>
    <xf numFmtId="0" fontId="0" fillId="37" borderId="130" xfId="0" applyFill="1" applyBorder="1" applyAlignment="1">
      <alignment horizontal="center"/>
    </xf>
    <xf numFmtId="38" fontId="58" fillId="4" borderId="293" xfId="35" applyFont="1" applyFill="1" applyBorder="1" applyAlignment="1">
      <alignment horizontal="right" wrapText="1"/>
    </xf>
    <xf numFmtId="38" fontId="58" fillId="4" borderId="294" xfId="35" applyFont="1" applyFill="1" applyBorder="1" applyAlignment="1">
      <alignment horizontal="right"/>
    </xf>
    <xf numFmtId="0" fontId="59" fillId="0" borderId="16" xfId="0" applyFont="1" applyBorder="1" applyAlignment="1">
      <alignment horizontal="justify" vertical="center" wrapText="1"/>
    </xf>
    <xf numFmtId="38" fontId="0" fillId="0" borderId="210" xfId="35" applyFont="1" applyBorder="1" applyAlignment="1"/>
    <xf numFmtId="0" fontId="0" fillId="0" borderId="113" xfId="0" applyBorder="1"/>
    <xf numFmtId="38" fontId="0" fillId="0" borderId="295" xfId="35" applyFont="1" applyBorder="1" applyAlignment="1"/>
    <xf numFmtId="0" fontId="60" fillId="0" borderId="0" xfId="0" applyFont="1"/>
    <xf numFmtId="49" fontId="61" fillId="0" borderId="0" xfId="0" applyNumberFormat="1" applyFont="1" applyAlignment="1">
      <alignment horizontal="center" vertical="center"/>
    </xf>
    <xf numFmtId="0" fontId="62" fillId="0" borderId="0" xfId="0" applyFont="1" applyAlignment="1">
      <alignment vertical="center"/>
    </xf>
    <xf numFmtId="0" fontId="62" fillId="0" borderId="0" xfId="0" applyFont="1"/>
    <xf numFmtId="0" fontId="63" fillId="0" borderId="0" xfId="0" applyFont="1"/>
    <xf numFmtId="0" fontId="59" fillId="0" borderId="0" xfId="0" applyFont="1" applyAlignment="1">
      <alignment horizontal="justify" wrapText="1"/>
    </xf>
    <xf numFmtId="0" fontId="62" fillId="0" borderId="0" xfId="0" applyFont="1" applyAlignment="1">
      <alignment horizontal="left" vertical="center" indent="2"/>
    </xf>
    <xf numFmtId="0" fontId="62" fillId="0" borderId="0" xfId="0" applyFont="1" applyAlignment="1">
      <alignment horizontal="justify" wrapText="1"/>
    </xf>
    <xf numFmtId="38" fontId="62" fillId="0" borderId="0" xfId="35" applyFont="1" applyFill="1" applyBorder="1" applyAlignment="1"/>
    <xf numFmtId="38" fontId="59" fillId="0" borderId="0" xfId="35" applyFont="1" applyFill="1" applyBorder="1" applyAlignment="1"/>
    <xf numFmtId="0" fontId="17" fillId="37" borderId="14" xfId="0" applyFont="1" applyFill="1" applyBorder="1" applyAlignment="1">
      <alignment horizontal="center" vertical="center" wrapText="1"/>
    </xf>
    <xf numFmtId="0" fontId="59" fillId="0" borderId="0" xfId="0" applyFont="1"/>
    <xf numFmtId="0" fontId="65" fillId="4" borderId="5" xfId="0" applyFont="1" applyFill="1" applyBorder="1" applyAlignment="1">
      <alignment horizontal="left" vertical="center" wrapText="1"/>
    </xf>
    <xf numFmtId="0" fontId="62" fillId="4" borderId="15" xfId="0" applyFont="1" applyFill="1" applyBorder="1" applyAlignment="1">
      <alignment horizontal="center" vertical="center" wrapText="1"/>
    </xf>
    <xf numFmtId="0" fontId="62" fillId="37" borderId="184" xfId="0" applyFont="1" applyFill="1" applyBorder="1" applyAlignment="1">
      <alignment horizontal="center"/>
    </xf>
    <xf numFmtId="0" fontId="59" fillId="0" borderId="11" xfId="0" applyFont="1" applyBorder="1" applyAlignment="1">
      <alignment horizontal="left" vertical="center" wrapText="1"/>
    </xf>
    <xf numFmtId="0" fontId="59" fillId="0" borderId="12" xfId="0" applyFont="1" applyBorder="1" applyAlignment="1">
      <alignment horizontal="left" vertical="center" wrapText="1"/>
    </xf>
    <xf numFmtId="0" fontId="59" fillId="0" borderId="2" xfId="0" applyFont="1" applyBorder="1" applyAlignment="1">
      <alignment horizontal="left" vertical="center" wrapText="1"/>
    </xf>
    <xf numFmtId="0" fontId="59" fillId="0" borderId="86" xfId="0" applyFont="1" applyBorder="1" applyAlignment="1">
      <alignment horizontal="justify" vertical="center" wrapText="1"/>
    </xf>
    <xf numFmtId="0" fontId="59" fillId="0" borderId="0" xfId="0" applyFont="1" applyAlignment="1">
      <alignment horizontal="left" wrapText="1"/>
    </xf>
    <xf numFmtId="0" fontId="59" fillId="0" borderId="11" xfId="0" applyFont="1" applyBorder="1" applyAlignment="1">
      <alignment horizontal="justify" vertical="center" wrapText="1"/>
    </xf>
    <xf numFmtId="0" fontId="59" fillId="0" borderId="11" xfId="0" applyFont="1" applyBorder="1" applyAlignment="1">
      <alignment vertical="center" wrapText="1"/>
    </xf>
    <xf numFmtId="0" fontId="59" fillId="0" borderId="12" xfId="0" applyFont="1" applyBorder="1" applyAlignment="1">
      <alignment vertical="center" wrapText="1"/>
    </xf>
    <xf numFmtId="0" fontId="59" fillId="0" borderId="2" xfId="0" applyFont="1" applyBorder="1" applyAlignment="1">
      <alignment horizontal="justify" vertical="center" wrapText="1"/>
    </xf>
    <xf numFmtId="0" fontId="59" fillId="0" borderId="2" xfId="0" applyFont="1" applyBorder="1" applyAlignment="1">
      <alignment vertical="center" wrapText="1"/>
    </xf>
    <xf numFmtId="0" fontId="62" fillId="4" borderId="4" xfId="0" applyFont="1" applyFill="1" applyBorder="1" applyAlignment="1">
      <alignment horizontal="center" vertical="center" wrapText="1"/>
    </xf>
    <xf numFmtId="0" fontId="62" fillId="36" borderId="5" xfId="0" applyFont="1" applyFill="1" applyBorder="1" applyAlignment="1">
      <alignment horizontal="center" vertical="center" wrapText="1"/>
    </xf>
    <xf numFmtId="0" fontId="59" fillId="0" borderId="16" xfId="0" applyFont="1" applyBorder="1" applyAlignment="1">
      <alignment horizontal="justify" vertical="center" wrapText="1"/>
    </xf>
    <xf numFmtId="0" fontId="17" fillId="0" borderId="0" xfId="0" applyFont="1" applyAlignment="1">
      <alignment horizontal="justify"/>
    </xf>
    <xf numFmtId="0" fontId="21" fillId="4" borderId="3" xfId="0" applyFont="1" applyFill="1" applyBorder="1" applyAlignment="1">
      <alignment vertical="top" wrapText="1"/>
    </xf>
    <xf numFmtId="38" fontId="1" fillId="4" borderId="81" xfId="35" applyFont="1" applyFill="1" applyBorder="1" applyAlignment="1">
      <alignment horizontal="right"/>
    </xf>
    <xf numFmtId="38" fontId="1" fillId="4" borderId="196" xfId="35" applyFont="1" applyFill="1" applyBorder="1" applyAlignment="1">
      <alignment horizontal="right"/>
    </xf>
    <xf numFmtId="38" fontId="1" fillId="4" borderId="147" xfId="35" applyFont="1" applyFill="1" applyBorder="1" applyAlignment="1">
      <alignment horizontal="right" wrapText="1"/>
    </xf>
    <xf numFmtId="38" fontId="1" fillId="4" borderId="148" xfId="35" applyFont="1" applyFill="1" applyBorder="1" applyAlignment="1">
      <alignment horizontal="right"/>
    </xf>
    <xf numFmtId="38" fontId="1" fillId="4" borderId="197" xfId="35" applyFont="1" applyFill="1" applyBorder="1" applyAlignment="1">
      <alignment horizontal="right" wrapText="1"/>
    </xf>
    <xf numFmtId="38" fontId="1" fillId="4" borderId="194" xfId="35" applyFont="1" applyFill="1" applyBorder="1" applyAlignment="1">
      <alignment horizontal="right"/>
    </xf>
    <xf numFmtId="38" fontId="1" fillId="4" borderId="92" xfId="35" applyFont="1" applyFill="1" applyBorder="1" applyAlignment="1">
      <alignment horizontal="right"/>
    </xf>
    <xf numFmtId="38" fontId="1" fillId="4" borderId="256" xfId="35" applyFont="1" applyFill="1" applyBorder="1" applyAlignment="1">
      <alignment horizontal="right"/>
    </xf>
    <xf numFmtId="38" fontId="1" fillId="4" borderId="91" xfId="35" applyFont="1" applyFill="1" applyBorder="1" applyAlignment="1">
      <alignment horizontal="right"/>
    </xf>
    <xf numFmtId="38" fontId="1" fillId="4" borderId="88" xfId="35" applyFont="1" applyFill="1" applyBorder="1" applyAlignment="1">
      <alignment horizontal="right"/>
    </xf>
    <xf numFmtId="38" fontId="1" fillId="4" borderId="105" xfId="35" applyFont="1" applyFill="1" applyBorder="1" applyAlignment="1">
      <alignment horizontal="right"/>
    </xf>
    <xf numFmtId="38" fontId="1" fillId="4" borderId="257" xfId="35" applyFont="1" applyFill="1" applyBorder="1" applyAlignment="1">
      <alignment horizontal="right"/>
    </xf>
    <xf numFmtId="38" fontId="1" fillId="4" borderId="262" xfId="35" applyFont="1" applyFill="1" applyBorder="1" applyAlignment="1">
      <alignment horizontal="right" wrapText="1"/>
    </xf>
    <xf numFmtId="38" fontId="1" fillId="4" borderId="111" xfId="35" applyFont="1" applyFill="1" applyBorder="1" applyAlignment="1">
      <alignment horizontal="right"/>
    </xf>
    <xf numFmtId="38" fontId="1" fillId="4" borderId="112" xfId="35" applyFont="1" applyFill="1" applyBorder="1" applyAlignment="1">
      <alignment horizontal="right"/>
    </xf>
    <xf numFmtId="38" fontId="1" fillId="4" borderId="210" xfId="35" applyFont="1" applyFill="1" applyBorder="1" applyAlignment="1">
      <alignment horizontal="right" wrapText="1"/>
    </xf>
    <xf numFmtId="38" fontId="1" fillId="4" borderId="263" xfId="35" applyFont="1" applyFill="1" applyBorder="1" applyAlignment="1">
      <alignment horizontal="right"/>
    </xf>
    <xf numFmtId="38" fontId="1" fillId="4" borderId="110" xfId="35" applyFont="1" applyFill="1" applyBorder="1" applyAlignment="1">
      <alignment horizontal="right" wrapText="1"/>
    </xf>
    <xf numFmtId="38" fontId="1" fillId="4" borderId="264" xfId="35" applyFont="1" applyFill="1" applyBorder="1" applyAlignment="1">
      <alignment horizontal="right"/>
    </xf>
    <xf numFmtId="38" fontId="1" fillId="4" borderId="237" xfId="35" applyFont="1" applyFill="1" applyBorder="1" applyAlignment="1">
      <alignment horizontal="right"/>
    </xf>
    <xf numFmtId="38" fontId="1" fillId="4" borderId="113" xfId="35" applyFont="1" applyFill="1" applyBorder="1" applyAlignment="1">
      <alignment horizontal="right" wrapText="1"/>
    </xf>
    <xf numFmtId="38" fontId="1" fillId="4" borderId="93" xfId="35" applyFont="1" applyFill="1" applyBorder="1" applyAlignment="1">
      <alignment horizontal="right"/>
    </xf>
    <xf numFmtId="38" fontId="1" fillId="4" borderId="193" xfId="35" applyFont="1" applyFill="1" applyBorder="1" applyAlignment="1"/>
    <xf numFmtId="0" fontId="1" fillId="4" borderId="153" xfId="0" applyFont="1" applyFill="1" applyBorder="1" applyAlignment="1">
      <alignment horizontal="center"/>
    </xf>
    <xf numFmtId="38" fontId="1" fillId="4" borderId="205" xfId="35" applyFont="1" applyFill="1" applyBorder="1" applyAlignment="1">
      <alignment vertical="center" wrapText="1"/>
    </xf>
    <xf numFmtId="38" fontId="1" fillId="4" borderId="199" xfId="35" applyFont="1" applyFill="1" applyBorder="1" applyAlignment="1"/>
    <xf numFmtId="0" fontId="1" fillId="4" borderId="198" xfId="0" applyFont="1" applyFill="1" applyBorder="1" applyAlignment="1">
      <alignment horizontal="center"/>
    </xf>
    <xf numFmtId="38" fontId="1" fillId="4" borderId="206" xfId="35" applyFont="1" applyFill="1" applyBorder="1" applyAlignment="1">
      <alignment vertical="center" wrapText="1"/>
    </xf>
    <xf numFmtId="38" fontId="1" fillId="4" borderId="153" xfId="35" applyFont="1" applyFill="1" applyBorder="1" applyAlignment="1"/>
    <xf numFmtId="38" fontId="1" fillId="4" borderId="198" xfId="35" applyFont="1" applyFill="1" applyBorder="1" applyAlignment="1"/>
    <xf numFmtId="0" fontId="17" fillId="37" borderId="15" xfId="0" applyFont="1" applyFill="1" applyBorder="1" applyAlignment="1">
      <alignment horizontal="center" vertical="center" wrapText="1"/>
    </xf>
    <xf numFmtId="0" fontId="17" fillId="37" borderId="4" xfId="0" applyFont="1" applyFill="1" applyBorder="1" applyAlignment="1">
      <alignment horizontal="center" vertical="center" wrapText="1"/>
    </xf>
    <xf numFmtId="0" fontId="21" fillId="37" borderId="14" xfId="0" applyFont="1" applyFill="1" applyBorder="1" applyAlignment="1">
      <alignment horizontal="center" vertical="center" wrapText="1"/>
    </xf>
    <xf numFmtId="38" fontId="0" fillId="4" borderId="193" xfId="35" applyFont="1" applyFill="1" applyBorder="1" applyAlignment="1"/>
    <xf numFmtId="38" fontId="0" fillId="4" borderId="153" xfId="35" applyFont="1" applyFill="1" applyBorder="1" applyAlignment="1"/>
    <xf numFmtId="38" fontId="0" fillId="4" borderId="199" xfId="35" applyFont="1" applyFill="1" applyBorder="1" applyAlignment="1"/>
    <xf numFmtId="38" fontId="0" fillId="4" borderId="198" xfId="35" applyFont="1" applyFill="1" applyBorder="1" applyAlignment="1"/>
    <xf numFmtId="0" fontId="0" fillId="0" borderId="0" xfId="0" applyFont="1"/>
    <xf numFmtId="0" fontId="69" fillId="0" borderId="0" xfId="0" applyFont="1" applyAlignment="1">
      <alignmen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17" fillId="4" borderId="67" xfId="0" applyFont="1" applyFill="1" applyBorder="1" applyAlignment="1">
      <alignment horizontal="center" vertical="center" wrapText="1"/>
    </xf>
    <xf numFmtId="0" fontId="17" fillId="4" borderId="122" xfId="0" applyFont="1" applyFill="1" applyBorder="1" applyAlignment="1">
      <alignment horizontal="center" vertical="center" wrapText="1"/>
    </xf>
    <xf numFmtId="0" fontId="59" fillId="0" borderId="7" xfId="0" applyFont="1" applyBorder="1" applyAlignment="1">
      <alignment vertical="center" wrapText="1"/>
    </xf>
    <xf numFmtId="0" fontId="59" fillId="0" borderId="8" xfId="0" applyFont="1" applyBorder="1" applyAlignment="1">
      <alignment vertical="center" wrapText="1"/>
    </xf>
    <xf numFmtId="0" fontId="59" fillId="0" borderId="1" xfId="0" applyFont="1" applyBorder="1" applyAlignment="1">
      <alignment vertical="center" wrapText="1"/>
    </xf>
    <xf numFmtId="0" fontId="59" fillId="0" borderId="16" xfId="0" applyFont="1" applyBorder="1" applyAlignment="1">
      <alignment horizontal="justify" vertical="center" wrapText="1"/>
    </xf>
    <xf numFmtId="0" fontId="59" fillId="0" borderId="0" xfId="0" applyFont="1" applyAlignment="1">
      <alignment horizontal="justify" vertical="center" wrapText="1"/>
    </xf>
    <xf numFmtId="0" fontId="59" fillId="0" borderId="20" xfId="0" applyFont="1" applyBorder="1" applyAlignment="1">
      <alignment horizontal="justify" vertical="center" wrapText="1"/>
    </xf>
    <xf numFmtId="0" fontId="59" fillId="0" borderId="7" xfId="0" applyFont="1" applyBorder="1" applyAlignment="1">
      <alignment horizontal="justify" vertical="center" wrapText="1"/>
    </xf>
    <xf numFmtId="0" fontId="59" fillId="0" borderId="9" xfId="0" applyFont="1" applyBorder="1" applyAlignment="1">
      <alignment horizontal="justify" vertical="center" wrapText="1"/>
    </xf>
    <xf numFmtId="0" fontId="59" fillId="0" borderId="230" xfId="0" applyFont="1" applyBorder="1" applyAlignment="1">
      <alignment horizontal="justify" vertical="center" wrapText="1"/>
    </xf>
    <xf numFmtId="0" fontId="59" fillId="0" borderId="5" xfId="0" applyFont="1" applyBorder="1" applyAlignment="1">
      <alignment vertical="center" wrapText="1"/>
    </xf>
    <xf numFmtId="0" fontId="59" fillId="0" borderId="10" xfId="0" applyFont="1" applyBorder="1" applyAlignment="1">
      <alignment horizontal="left" vertical="center" wrapText="1"/>
    </xf>
    <xf numFmtId="0" fontId="59" fillId="0" borderId="8" xfId="0" applyFont="1" applyBorder="1" applyAlignment="1">
      <alignment horizontal="left" vertical="center" wrapText="1"/>
    </xf>
    <xf numFmtId="0" fontId="59" fillId="0" borderId="1" xfId="0" applyFont="1" applyBorder="1" applyAlignment="1">
      <alignment horizontal="left" vertical="center" wrapText="1"/>
    </xf>
    <xf numFmtId="0" fontId="59" fillId="0" borderId="9" xfId="0" applyFont="1" applyBorder="1" applyAlignment="1">
      <alignment vertical="center" wrapText="1"/>
    </xf>
    <xf numFmtId="0" fontId="59" fillId="0" borderId="230" xfId="0" applyFont="1" applyBorder="1" applyAlignment="1">
      <alignment vertical="center" wrapText="1"/>
    </xf>
    <xf numFmtId="0" fontId="60" fillId="0" borderId="182" xfId="0" applyFont="1" applyBorder="1" applyAlignment="1">
      <alignment horizontal="justify" vertical="center" wrapText="1"/>
    </xf>
    <xf numFmtId="0" fontId="59" fillId="0" borderId="139" xfId="0" applyFont="1" applyBorder="1" applyAlignment="1">
      <alignment horizontal="justify" vertical="center" wrapText="1"/>
    </xf>
    <xf numFmtId="0" fontId="59" fillId="0" borderId="140" xfId="0" applyFont="1" applyBorder="1" applyAlignment="1">
      <alignment horizontal="justify" vertical="center" wrapText="1"/>
    </xf>
    <xf numFmtId="0" fontId="0" fillId="0" borderId="0" xfId="0" applyAlignment="1">
      <alignment horizontal="left"/>
    </xf>
    <xf numFmtId="0" fontId="0" fillId="4" borderId="17" xfId="0" applyFill="1" applyBorder="1" applyAlignment="1">
      <alignment horizontal="center"/>
    </xf>
    <xf numFmtId="0" fontId="0" fillId="4" borderId="117" xfId="0" applyFill="1" applyBorder="1" applyAlignment="1">
      <alignment horizontal="center"/>
    </xf>
    <xf numFmtId="0" fontId="0" fillId="4" borderId="118" xfId="0" applyFill="1" applyBorder="1" applyAlignment="1">
      <alignment horizontal="center"/>
    </xf>
    <xf numFmtId="0" fontId="0" fillId="4" borderId="138" xfId="0" applyFill="1" applyBorder="1" applyAlignment="1">
      <alignment horizontal="center"/>
    </xf>
    <xf numFmtId="0" fontId="0" fillId="4" borderId="139" xfId="0" applyFill="1" applyBorder="1" applyAlignment="1">
      <alignment horizontal="center"/>
    </xf>
    <xf numFmtId="0" fontId="0" fillId="4" borderId="140" xfId="0" applyFill="1" applyBorder="1" applyAlignment="1">
      <alignment horizontal="center"/>
    </xf>
    <xf numFmtId="0" fontId="59" fillId="4" borderId="181" xfId="0" applyFont="1" applyFill="1" applyBorder="1" applyAlignment="1">
      <alignment horizontal="center"/>
    </xf>
    <xf numFmtId="0" fontId="59" fillId="4" borderId="233" xfId="0" applyFont="1" applyFill="1" applyBorder="1" applyAlignment="1">
      <alignment horizontal="center"/>
    </xf>
    <xf numFmtId="0" fontId="59" fillId="0" borderId="232" xfId="0" applyFont="1" applyBorder="1" applyAlignment="1">
      <alignment horizontal="left" vertical="center" wrapText="1"/>
    </xf>
    <xf numFmtId="0" fontId="59" fillId="0" borderId="5" xfId="0" applyFont="1" applyBorder="1" applyAlignment="1">
      <alignment horizontal="left" vertical="center" wrapText="1"/>
    </xf>
    <xf numFmtId="0" fontId="59" fillId="0" borderId="184" xfId="0" applyFont="1" applyBorder="1" applyAlignment="1">
      <alignment horizontal="left" vertical="center" wrapText="1"/>
    </xf>
    <xf numFmtId="0" fontId="59" fillId="0" borderId="7" xfId="0" applyFont="1" applyBorder="1" applyAlignment="1">
      <alignment horizontal="left" vertical="center" wrapText="1"/>
    </xf>
    <xf numFmtId="0" fontId="59" fillId="0" borderId="9" xfId="0" applyFont="1" applyBorder="1" applyAlignment="1">
      <alignment horizontal="left" vertical="center" wrapText="1"/>
    </xf>
    <xf numFmtId="0" fontId="59" fillId="0" borderId="231" xfId="0" applyFont="1" applyBorder="1" applyAlignment="1">
      <alignment horizontal="left" vertical="center" wrapText="1"/>
    </xf>
    <xf numFmtId="0" fontId="17" fillId="4" borderId="181" xfId="0" applyFont="1" applyFill="1" applyBorder="1" applyAlignment="1">
      <alignment horizontal="center" vertical="center" wrapText="1"/>
    </xf>
    <xf numFmtId="0" fontId="17" fillId="4" borderId="117" xfId="0" applyFont="1" applyFill="1" applyBorder="1" applyAlignment="1">
      <alignment horizontal="center" vertical="center" wrapText="1"/>
    </xf>
    <xf numFmtId="0" fontId="59" fillId="37" borderId="209" xfId="0" applyFont="1" applyFill="1" applyBorder="1" applyAlignment="1">
      <alignment horizontal="center" wrapText="1"/>
    </xf>
    <xf numFmtId="0" fontId="59" fillId="37" borderId="277" xfId="0" applyFont="1" applyFill="1" applyBorder="1" applyAlignment="1">
      <alignment horizontal="center" wrapText="1"/>
    </xf>
    <xf numFmtId="0" fontId="62" fillId="4" borderId="10" xfId="0" applyFont="1" applyFill="1" applyBorder="1" applyAlignment="1">
      <alignment horizontal="center" vertical="center" wrapText="1"/>
    </xf>
    <xf numFmtId="0" fontId="62" fillId="4" borderId="8"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82"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0" xfId="0" applyFill="1" applyAlignment="1">
      <alignment horizontal="center" vertical="center" wrapText="1"/>
    </xf>
    <xf numFmtId="0" fontId="0" fillId="4" borderId="86" xfId="0" applyFill="1" applyBorder="1" applyAlignment="1">
      <alignment horizontal="center" vertical="center" wrapText="1"/>
    </xf>
    <xf numFmtId="0" fontId="0" fillId="4" borderId="228" xfId="0" applyFill="1" applyBorder="1" applyAlignment="1">
      <alignment horizontal="center" vertical="center" wrapText="1"/>
    </xf>
    <xf numFmtId="0" fontId="59" fillId="4" borderId="138" xfId="0" applyFont="1" applyFill="1" applyBorder="1" applyAlignment="1">
      <alignment horizontal="center"/>
    </xf>
    <xf numFmtId="0" fontId="59" fillId="4" borderId="139" xfId="0" applyFont="1" applyFill="1" applyBorder="1" applyAlignment="1">
      <alignment horizontal="center"/>
    </xf>
    <xf numFmtId="0" fontId="0" fillId="4" borderId="234" xfId="0" applyFill="1" applyBorder="1" applyAlignment="1">
      <alignment horizontal="center"/>
    </xf>
    <xf numFmtId="0" fontId="0" fillId="4" borderId="8" xfId="0" applyFill="1" applyBorder="1" applyAlignment="1">
      <alignment horizontal="center"/>
    </xf>
    <xf numFmtId="0" fontId="17" fillId="4" borderId="17" xfId="0" applyFont="1" applyFill="1" applyBorder="1" applyAlignment="1">
      <alignment horizontal="center" vertical="center" wrapText="1"/>
    </xf>
    <xf numFmtId="0" fontId="17" fillId="4" borderId="233" xfId="0" applyFont="1" applyFill="1" applyBorder="1" applyAlignment="1">
      <alignment horizontal="center" vertical="center" wrapText="1"/>
    </xf>
    <xf numFmtId="0" fontId="62" fillId="4" borderId="232" xfId="0" applyFont="1" applyFill="1" applyBorder="1" applyAlignment="1">
      <alignment horizontal="center" vertical="center" wrapText="1"/>
    </xf>
    <xf numFmtId="0" fontId="17" fillId="4" borderId="118" xfId="0" applyFont="1" applyFill="1" applyBorder="1" applyAlignment="1">
      <alignment horizontal="center" vertical="center" wrapText="1"/>
    </xf>
    <xf numFmtId="0" fontId="59" fillId="0" borderId="182" xfId="0" applyFont="1" applyBorder="1" applyAlignment="1">
      <alignment horizontal="left" vertical="center" wrapText="1"/>
    </xf>
    <xf numFmtId="0" fontId="59" fillId="0" borderId="139" xfId="0" applyFont="1" applyBorder="1" applyAlignment="1">
      <alignment horizontal="left" vertical="center" wrapText="1"/>
    </xf>
    <xf numFmtId="0" fontId="59" fillId="0" borderId="278" xfId="0" applyFont="1" applyBorder="1" applyAlignment="1">
      <alignment horizontal="left" vertical="center" wrapText="1"/>
    </xf>
    <xf numFmtId="0" fontId="0" fillId="4" borderId="181" xfId="0" applyFill="1" applyBorder="1" applyAlignment="1">
      <alignment horizontal="center"/>
    </xf>
    <xf numFmtId="0" fontId="0" fillId="4" borderId="233" xfId="0" applyFill="1" applyBorder="1" applyAlignment="1">
      <alignment horizontal="center"/>
    </xf>
    <xf numFmtId="0" fontId="0" fillId="37" borderId="229" xfId="0" applyFill="1" applyBorder="1" applyAlignment="1">
      <alignment horizontal="center" wrapText="1"/>
    </xf>
    <xf numFmtId="0" fontId="0" fillId="37" borderId="227" xfId="0" applyFill="1" applyBorder="1" applyAlignment="1">
      <alignment horizontal="center" wrapText="1"/>
    </xf>
    <xf numFmtId="0" fontId="59" fillId="4" borderId="17" xfId="0" applyFont="1" applyFill="1" applyBorder="1" applyAlignment="1">
      <alignment horizontal="center"/>
    </xf>
    <xf numFmtId="0" fontId="59" fillId="4" borderId="117" xfId="0" applyFont="1" applyFill="1" applyBorder="1" applyAlignment="1">
      <alignment horizontal="center"/>
    </xf>
    <xf numFmtId="0" fontId="17" fillId="0" borderId="0" xfId="0" applyFont="1" applyAlignment="1">
      <alignment horizontal="left" vertical="center"/>
    </xf>
    <xf numFmtId="0" fontId="59" fillId="4" borderId="13" xfId="0" applyFont="1" applyFill="1" applyBorder="1" applyAlignment="1">
      <alignment horizontal="center" vertical="center" wrapText="1"/>
    </xf>
    <xf numFmtId="0" fontId="59" fillId="4" borderId="82" xfId="0" applyFont="1" applyFill="1" applyBorder="1" applyAlignment="1">
      <alignment horizontal="center" vertical="center" wrapText="1"/>
    </xf>
    <xf numFmtId="0" fontId="59" fillId="4" borderId="83" xfId="0" applyFont="1" applyFill="1" applyBorder="1" applyAlignment="1">
      <alignment horizontal="center" vertical="center" wrapText="1"/>
    </xf>
    <xf numFmtId="0" fontId="59" fillId="4" borderId="16" xfId="0" applyFont="1" applyFill="1" applyBorder="1" applyAlignment="1">
      <alignment horizontal="center" vertical="center" wrapText="1"/>
    </xf>
    <xf numFmtId="0" fontId="59" fillId="4" borderId="0" xfId="0" applyFont="1" applyFill="1" applyAlignment="1">
      <alignment horizontal="center" vertical="center" wrapText="1"/>
    </xf>
    <xf numFmtId="0" fontId="59" fillId="4" borderId="20" xfId="0" applyFont="1" applyFill="1" applyBorder="1" applyAlignment="1">
      <alignment horizontal="center" vertical="center" wrapText="1"/>
    </xf>
    <xf numFmtId="0" fontId="59" fillId="4" borderId="86" xfId="0" applyFont="1" applyFill="1" applyBorder="1" applyAlignment="1">
      <alignment horizontal="center" vertical="center" wrapText="1"/>
    </xf>
    <xf numFmtId="0" fontId="59" fillId="4" borderId="228" xfId="0" applyFont="1" applyFill="1" applyBorder="1" applyAlignment="1">
      <alignment horizontal="center" vertical="center" wrapText="1"/>
    </xf>
    <xf numFmtId="0" fontId="59" fillId="4" borderId="261" xfId="0" applyFont="1" applyFill="1" applyBorder="1" applyAlignment="1">
      <alignment horizontal="center" vertical="center" wrapText="1"/>
    </xf>
    <xf numFmtId="0" fontId="62" fillId="4" borderId="290" xfId="0" applyFont="1" applyFill="1" applyBorder="1" applyAlignment="1">
      <alignment horizontal="center" vertical="center" wrapText="1"/>
    </xf>
    <xf numFmtId="0" fontId="62" fillId="4" borderId="5" xfId="0" applyFont="1" applyFill="1" applyBorder="1" applyAlignment="1">
      <alignment horizontal="center" vertical="center" wrapText="1"/>
    </xf>
    <xf numFmtId="0" fontId="59" fillId="4" borderId="234" xfId="0" applyFont="1" applyFill="1" applyBorder="1" applyAlignment="1">
      <alignment horizontal="center"/>
    </xf>
    <xf numFmtId="0" fontId="59" fillId="4" borderId="8" xfId="0" applyFont="1" applyFill="1" applyBorder="1" applyAlignment="1">
      <alignment horizontal="center"/>
    </xf>
    <xf numFmtId="0" fontId="59" fillId="4" borderId="232" xfId="0" applyFont="1" applyFill="1" applyBorder="1" applyAlignment="1">
      <alignment horizontal="center"/>
    </xf>
    <xf numFmtId="0" fontId="59" fillId="37" borderId="229" xfId="0" applyFont="1" applyFill="1" applyBorder="1" applyAlignment="1">
      <alignment horizontal="center" wrapText="1"/>
    </xf>
    <xf numFmtId="0" fontId="59" fillId="37" borderId="227" xfId="0" applyFont="1" applyFill="1" applyBorder="1" applyAlignment="1">
      <alignment horizontal="center" wrapText="1"/>
    </xf>
    <xf numFmtId="0" fontId="0" fillId="0" borderId="10" xfId="0" applyBorder="1" applyAlignment="1">
      <alignment horizontal="left" vertical="center" wrapText="1"/>
    </xf>
    <xf numFmtId="0" fontId="0" fillId="0" borderId="232" xfId="0" applyBorder="1" applyAlignment="1">
      <alignment horizontal="left" vertical="center" wrapText="1"/>
    </xf>
    <xf numFmtId="0" fontId="60" fillId="0" borderId="182" xfId="0" applyFont="1" applyBorder="1" applyAlignment="1">
      <alignment horizontal="left" vertical="center" wrapText="1"/>
    </xf>
    <xf numFmtId="0" fontId="62" fillId="4" borderId="184"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7" fillId="4" borderId="235" xfId="0" applyFont="1" applyFill="1" applyBorder="1" applyAlignment="1">
      <alignment horizontal="center" vertical="center" wrapText="1"/>
    </xf>
    <xf numFmtId="0" fontId="17" fillId="4" borderId="236" xfId="0" applyFont="1" applyFill="1" applyBorder="1" applyAlignment="1">
      <alignment horizontal="center" vertical="center" wrapText="1"/>
    </xf>
    <xf numFmtId="0" fontId="17" fillId="4" borderId="237" xfId="0" applyFont="1" applyFill="1" applyBorder="1" applyAlignment="1">
      <alignment horizontal="center" vertical="center" wrapText="1"/>
    </xf>
    <xf numFmtId="0" fontId="17" fillId="4" borderId="92" xfId="0" applyFont="1" applyFill="1" applyBorder="1" applyAlignment="1">
      <alignment horizontal="center" vertical="center" wrapText="1"/>
    </xf>
    <xf numFmtId="0" fontId="17" fillId="4" borderId="88" xfId="0" applyFont="1" applyFill="1" applyBorder="1" applyAlignment="1">
      <alignment horizontal="center" vertical="center" wrapText="1"/>
    </xf>
    <xf numFmtId="0" fontId="60" fillId="37" borderId="246" xfId="0" applyFont="1" applyFill="1" applyBorder="1" applyAlignment="1">
      <alignment horizontal="center" wrapText="1"/>
    </xf>
    <xf numFmtId="0" fontId="59" fillId="37" borderId="289" xfId="0" applyFont="1" applyFill="1" applyBorder="1" applyAlignment="1">
      <alignment horizontal="center" wrapText="1"/>
    </xf>
    <xf numFmtId="0" fontId="59" fillId="37" borderId="92" xfId="0" applyFont="1" applyFill="1" applyBorder="1" applyAlignment="1">
      <alignment horizontal="center" wrapText="1"/>
    </xf>
    <xf numFmtId="0" fontId="59" fillId="37" borderId="88" xfId="0" applyFont="1" applyFill="1" applyBorder="1" applyAlignment="1">
      <alignment horizontal="center" wrapText="1"/>
    </xf>
    <xf numFmtId="0" fontId="0" fillId="0" borderId="75" xfId="0" applyBorder="1" applyAlignment="1">
      <alignment wrapText="1"/>
    </xf>
    <xf numFmtId="0" fontId="0" fillId="0" borderId="77" xfId="0" applyBorder="1" applyAlignment="1">
      <alignment wrapText="1"/>
    </xf>
    <xf numFmtId="0" fontId="60" fillId="37" borderId="236" xfId="0" applyFont="1" applyFill="1" applyBorder="1" applyAlignment="1">
      <alignment horizontal="center" wrapText="1"/>
    </xf>
    <xf numFmtId="0" fontId="59" fillId="37" borderId="246" xfId="0" applyFont="1" applyFill="1" applyBorder="1" applyAlignment="1">
      <alignment horizontal="center" wrapText="1"/>
    </xf>
    <xf numFmtId="0" fontId="0" fillId="37" borderId="87" xfId="0" applyFill="1" applyBorder="1" applyAlignment="1">
      <alignment horizontal="center" wrapText="1"/>
    </xf>
    <xf numFmtId="0" fontId="0" fillId="37" borderId="261" xfId="0" applyFill="1" applyBorder="1" applyAlignment="1">
      <alignment horizontal="center" wrapText="1"/>
    </xf>
    <xf numFmtId="0" fontId="17" fillId="4" borderId="10" xfId="0" applyFont="1" applyFill="1" applyBorder="1" applyAlignment="1">
      <alignment vertical="center" wrapText="1"/>
    </xf>
    <xf numFmtId="0" fontId="17" fillId="0" borderId="8" xfId="0" applyFont="1" applyBorder="1" applyAlignment="1">
      <alignment vertical="center" wrapText="1"/>
    </xf>
    <xf numFmtId="0" fontId="17" fillId="4" borderId="1" xfId="0" applyFont="1" applyFill="1" applyBorder="1" applyAlignment="1">
      <alignment vertical="center" wrapText="1"/>
    </xf>
    <xf numFmtId="0" fontId="17" fillId="4" borderId="10"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7" fillId="4" borderId="9" xfId="0" applyFont="1" applyFill="1" applyBorder="1" applyAlignment="1">
      <alignment vertical="center" wrapText="1"/>
    </xf>
    <xf numFmtId="0" fontId="17" fillId="4" borderId="5" xfId="48" applyFont="1" applyFill="1" applyBorder="1" applyAlignment="1">
      <alignment horizontal="left" vertical="center"/>
    </xf>
    <xf numFmtId="0" fontId="17" fillId="0" borderId="0" xfId="0" applyFont="1" applyAlignment="1">
      <alignment horizontal="left" wrapText="1"/>
    </xf>
    <xf numFmtId="0" fontId="17" fillId="4" borderId="1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1" xfId="0" applyFont="1" applyFill="1" applyBorder="1" applyAlignment="1">
      <alignment vertical="center" wrapText="1"/>
    </xf>
    <xf numFmtId="0" fontId="17" fillId="4" borderId="0" xfId="0" applyFont="1" applyFill="1" applyAlignment="1">
      <alignment vertical="center" wrapText="1"/>
    </xf>
    <xf numFmtId="0" fontId="17" fillId="4" borderId="20" xfId="0" applyFont="1" applyFill="1" applyBorder="1" applyAlignment="1">
      <alignment vertical="center" wrapText="1"/>
    </xf>
    <xf numFmtId="0" fontId="17" fillId="4" borderId="12" xfId="0" applyFont="1" applyFill="1" applyBorder="1" applyAlignment="1">
      <alignment vertical="center" wrapText="1"/>
    </xf>
    <xf numFmtId="0" fontId="17" fillId="4" borderId="215" xfId="0" applyFont="1" applyFill="1" applyBorder="1" applyAlignment="1">
      <alignment vertical="center" wrapText="1"/>
    </xf>
    <xf numFmtId="0" fontId="17" fillId="4" borderId="6" xfId="0" applyFont="1" applyFill="1" applyBorder="1" applyAlignment="1">
      <alignment vertical="center" wrapText="1"/>
    </xf>
    <xf numFmtId="0" fontId="17" fillId="4" borderId="5" xfId="0" applyFont="1" applyFill="1" applyBorder="1" applyAlignment="1">
      <alignment vertical="center" wrapText="1"/>
    </xf>
    <xf numFmtId="0" fontId="17" fillId="0" borderId="0" xfId="0" applyFont="1"/>
    <xf numFmtId="0" fontId="17" fillId="4" borderId="10" xfId="0" applyFont="1" applyFill="1" applyBorder="1" applyAlignment="1">
      <alignment horizontal="left" vertical="center" shrinkToFit="1"/>
    </xf>
    <xf numFmtId="0" fontId="17" fillId="4" borderId="8" xfId="0" applyFont="1" applyFill="1" applyBorder="1" applyAlignment="1">
      <alignment horizontal="left" vertical="center" shrinkToFit="1"/>
    </xf>
    <xf numFmtId="0" fontId="17" fillId="4" borderId="1" xfId="0" applyFont="1" applyFill="1" applyBorder="1" applyAlignment="1">
      <alignment horizontal="left" vertical="center" shrinkToFit="1"/>
    </xf>
    <xf numFmtId="0" fontId="21" fillId="37" borderId="181" xfId="0" applyFont="1" applyFill="1" applyBorder="1" applyAlignment="1">
      <alignment horizontal="center" vertical="center"/>
    </xf>
    <xf numFmtId="0" fontId="21" fillId="37" borderId="118" xfId="0" applyFont="1" applyFill="1" applyBorder="1" applyAlignment="1">
      <alignment horizontal="center" vertical="center"/>
    </xf>
    <xf numFmtId="0" fontId="21" fillId="4" borderId="4" xfId="0" applyFont="1" applyFill="1" applyBorder="1" applyAlignment="1">
      <alignment vertical="top" wrapText="1"/>
    </xf>
    <xf numFmtId="0" fontId="21" fillId="4" borderId="3" xfId="0" applyFont="1" applyFill="1" applyBorder="1" applyAlignment="1">
      <alignment vertical="top" wrapText="1"/>
    </xf>
    <xf numFmtId="0" fontId="21" fillId="37" borderId="182" xfId="0" applyFont="1" applyFill="1" applyBorder="1" applyAlignment="1">
      <alignment horizontal="center" vertical="center" wrapText="1"/>
    </xf>
    <xf numFmtId="0" fontId="21" fillId="37" borderId="140" xfId="0" applyFont="1" applyFill="1" applyBorder="1" applyAlignment="1">
      <alignment horizontal="center"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21" fillId="4" borderId="2" xfId="0" applyFont="1" applyFill="1" applyBorder="1" applyAlignment="1">
      <alignment vertical="top" wrapText="1"/>
    </xf>
    <xf numFmtId="0" fontId="21" fillId="37" borderId="225" xfId="0" applyFont="1" applyFill="1" applyBorder="1" applyAlignment="1">
      <alignment horizontal="center" vertical="center" wrapText="1"/>
    </xf>
    <xf numFmtId="0" fontId="21" fillId="37" borderId="226" xfId="0" applyFont="1" applyFill="1" applyBorder="1" applyAlignment="1">
      <alignment horizontal="center" vertical="center" wrapText="1"/>
    </xf>
    <xf numFmtId="0" fontId="17" fillId="0" borderId="0" xfId="0" applyFont="1" applyAlignment="1">
      <alignment horizontal="justify"/>
    </xf>
    <xf numFmtId="0" fontId="21" fillId="4" borderId="10" xfId="0" applyFont="1" applyFill="1" applyBorder="1" applyAlignment="1">
      <alignment horizontal="center" vertical="top" wrapText="1"/>
    </xf>
    <xf numFmtId="0" fontId="21" fillId="4" borderId="1" xfId="0" applyFont="1" applyFill="1" applyBorder="1" applyAlignment="1">
      <alignment horizontal="center" vertical="top" wrapText="1"/>
    </xf>
    <xf numFmtId="0" fontId="65" fillId="4" borderId="4" xfId="0" applyFont="1" applyFill="1" applyBorder="1" applyAlignment="1">
      <alignment vertical="top" wrapText="1"/>
    </xf>
    <xf numFmtId="0" fontId="66" fillId="4" borderId="2" xfId="0" applyFont="1" applyFill="1" applyBorder="1" applyAlignment="1">
      <alignment vertical="top" wrapText="1"/>
    </xf>
    <xf numFmtId="0" fontId="66" fillId="4" borderId="3" xfId="0" applyFont="1" applyFill="1" applyBorder="1" applyAlignment="1">
      <alignment vertical="top" wrapText="1"/>
    </xf>
    <xf numFmtId="0" fontId="19" fillId="4" borderId="4" xfId="0" applyFont="1" applyFill="1" applyBorder="1" applyAlignment="1">
      <alignment vertical="top" wrapText="1"/>
    </xf>
    <xf numFmtId="0" fontId="19" fillId="4" borderId="2" xfId="0" applyFont="1" applyFill="1" applyBorder="1" applyAlignment="1">
      <alignment vertical="top" wrapText="1"/>
    </xf>
    <xf numFmtId="0" fontId="19" fillId="4" borderId="3" xfId="0" applyFont="1" applyFill="1" applyBorder="1" applyAlignment="1">
      <alignment vertical="top" wrapText="1"/>
    </xf>
    <xf numFmtId="38" fontId="30" fillId="0" borderId="0" xfId="36" applyFont="1" applyFill="1" applyBorder="1" applyAlignment="1">
      <alignment horizontal="center" vertical="center"/>
    </xf>
    <xf numFmtId="0" fontId="34" fillId="18" borderId="5" xfId="0" applyFont="1" applyFill="1" applyBorder="1" applyAlignment="1">
      <alignment horizontal="center" vertical="center" wrapText="1"/>
    </xf>
    <xf numFmtId="0" fontId="34" fillId="9" borderId="10" xfId="0" applyFont="1" applyFill="1" applyBorder="1" applyAlignment="1">
      <alignment horizontal="center" wrapText="1"/>
    </xf>
    <xf numFmtId="0" fontId="34" fillId="9" borderId="8" xfId="0" applyFont="1" applyFill="1" applyBorder="1" applyAlignment="1">
      <alignment horizontal="center" wrapText="1"/>
    </xf>
    <xf numFmtId="0" fontId="34" fillId="9" borderId="1" xfId="0" applyFont="1" applyFill="1" applyBorder="1" applyAlignment="1">
      <alignment horizontal="center" wrapText="1"/>
    </xf>
    <xf numFmtId="0" fontId="34" fillId="0" borderId="7"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55" xfId="0" applyFont="1" applyBorder="1" applyAlignment="1">
      <alignment horizontal="left" vertical="center" wrapText="1"/>
    </xf>
    <xf numFmtId="0" fontId="34" fillId="0" borderId="156" xfId="0" applyFont="1" applyBorder="1" applyAlignment="1">
      <alignment horizontal="left" vertical="center" wrapText="1"/>
    </xf>
    <xf numFmtId="0" fontId="34" fillId="6" borderId="11"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20" xfId="0" applyFont="1" applyFill="1" applyBorder="1" applyAlignment="1">
      <alignment horizontal="center" vertical="center" wrapText="1"/>
    </xf>
    <xf numFmtId="0" fontId="34" fillId="0" borderId="154" xfId="0" applyFont="1" applyBorder="1" applyAlignment="1">
      <alignment horizontal="left" vertical="center" wrapText="1"/>
    </xf>
    <xf numFmtId="0" fontId="34" fillId="0" borderId="154" xfId="0" applyFont="1" applyBorder="1" applyAlignment="1">
      <alignment horizontal="center" vertical="center" wrapText="1"/>
    </xf>
    <xf numFmtId="0" fontId="34" fillId="0" borderId="155" xfId="0" applyFont="1" applyBorder="1" applyAlignment="1">
      <alignment horizontal="center" vertical="center" wrapText="1"/>
    </xf>
    <xf numFmtId="0" fontId="34" fillId="0" borderId="156" xfId="0" applyFont="1" applyBorder="1" applyAlignment="1">
      <alignment horizontal="center" vertical="center" wrapText="1"/>
    </xf>
    <xf numFmtId="0" fontId="34" fillId="0" borderId="5" xfId="0" applyFont="1" applyBorder="1" applyAlignment="1">
      <alignment horizontal="center" vertical="center" wrapText="1"/>
    </xf>
    <xf numFmtId="38" fontId="38" fillId="36" borderId="4" xfId="36" applyFont="1" applyFill="1" applyBorder="1" applyAlignment="1">
      <alignment horizontal="center" vertical="center"/>
    </xf>
    <xf numFmtId="38" fontId="38" fillId="36" borderId="3" xfId="36" applyFont="1" applyFill="1" applyBorder="1" applyAlignment="1">
      <alignment horizontal="center" vertical="center"/>
    </xf>
    <xf numFmtId="0" fontId="34" fillId="6" borderId="10"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9" fillId="36" borderId="4" xfId="36" applyNumberFormat="1" applyFont="1" applyFill="1" applyBorder="1" applyAlignment="1">
      <alignment horizontal="center" vertical="center"/>
    </xf>
    <xf numFmtId="0" fontId="39" fillId="36" borderId="3" xfId="36" applyNumberFormat="1" applyFont="1" applyFill="1" applyBorder="1" applyAlignment="1">
      <alignment horizontal="center" vertical="center"/>
    </xf>
    <xf numFmtId="0" fontId="39" fillId="36" borderId="7" xfId="36" applyNumberFormat="1" applyFont="1" applyFill="1" applyBorder="1" applyAlignment="1">
      <alignment horizontal="center" vertical="center"/>
    </xf>
    <xf numFmtId="0" fontId="39" fillId="36" borderId="12" xfId="36" applyNumberFormat="1" applyFont="1" applyFill="1" applyBorder="1" applyAlignment="1">
      <alignment horizontal="center" vertical="center"/>
    </xf>
    <xf numFmtId="38" fontId="39" fillId="36" borderId="4" xfId="36" applyFont="1" applyFill="1" applyBorder="1" applyAlignment="1">
      <alignment horizontal="center" vertical="center"/>
    </xf>
    <xf numFmtId="38" fontId="39" fillId="36" borderId="3" xfId="36"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1" fillId="35" borderId="12" xfId="0" applyFont="1" applyFill="1" applyBorder="1" applyAlignment="1">
      <alignment horizontal="left" vertical="top" wrapText="1"/>
    </xf>
    <xf numFmtId="0" fontId="21" fillId="35" borderId="6" xfId="0" applyFont="1" applyFill="1" applyBorder="1" applyAlignment="1">
      <alignment horizontal="left" vertical="top" wrapText="1"/>
    </xf>
    <xf numFmtId="0" fontId="21" fillId="35" borderId="10" xfId="0" applyFont="1" applyFill="1" applyBorder="1" applyAlignment="1">
      <alignment horizontal="left" vertical="top" wrapText="1"/>
    </xf>
    <xf numFmtId="0" fontId="21" fillId="35" borderId="1" xfId="0" applyFont="1" applyFill="1" applyBorder="1" applyAlignment="1">
      <alignment horizontal="left" vertical="top" wrapText="1"/>
    </xf>
    <xf numFmtId="0" fontId="21" fillId="35" borderId="4" xfId="0" applyFont="1" applyFill="1" applyBorder="1" applyAlignment="1">
      <alignment vertical="top" wrapText="1"/>
    </xf>
    <xf numFmtId="0" fontId="0" fillId="35" borderId="2" xfId="0" applyFill="1" applyBorder="1" applyAlignment="1">
      <alignment vertical="top" wrapText="1"/>
    </xf>
    <xf numFmtId="0" fontId="0" fillId="35" borderId="3" xfId="0" applyFill="1" applyBorder="1" applyAlignment="1">
      <alignment vertical="top" wrapText="1"/>
    </xf>
    <xf numFmtId="0" fontId="21" fillId="35" borderId="10" xfId="0" applyFont="1" applyFill="1" applyBorder="1" applyAlignment="1">
      <alignment horizontal="center" vertical="center"/>
    </xf>
    <xf numFmtId="0" fontId="21" fillId="35" borderId="8" xfId="0" applyFont="1" applyFill="1" applyBorder="1" applyAlignment="1">
      <alignment horizontal="center" vertical="center"/>
    </xf>
    <xf numFmtId="0" fontId="21" fillId="35" borderId="1" xfId="0" applyFont="1" applyFill="1" applyBorder="1" applyAlignment="1">
      <alignment horizontal="center" vertical="center"/>
    </xf>
    <xf numFmtId="0" fontId="21" fillId="35" borderId="182" xfId="0" applyFont="1" applyFill="1" applyBorder="1" applyAlignment="1">
      <alignment horizontal="center" vertical="center" wrapText="1"/>
    </xf>
    <xf numFmtId="0" fontId="21" fillId="35" borderId="139" xfId="0" applyFont="1" applyFill="1" applyBorder="1" applyAlignment="1">
      <alignment horizontal="center" vertical="center" wrapText="1"/>
    </xf>
    <xf numFmtId="0" fontId="21" fillId="35" borderId="140" xfId="0" applyFont="1" applyFill="1" applyBorder="1" applyAlignment="1">
      <alignment horizontal="center" vertical="center" wrapText="1"/>
    </xf>
    <xf numFmtId="0" fontId="64" fillId="35" borderId="181" xfId="0" applyFont="1" applyFill="1" applyBorder="1" applyAlignment="1">
      <alignment horizontal="center" vertical="center" wrapText="1"/>
    </xf>
    <xf numFmtId="0" fontId="63" fillId="35" borderId="118" xfId="0" applyFont="1" applyFill="1" applyBorder="1" applyAlignment="1">
      <alignment horizontal="center" vertical="center" wrapText="1"/>
    </xf>
    <xf numFmtId="0" fontId="21" fillId="35" borderId="7" xfId="0" applyFont="1" applyFill="1" applyBorder="1" applyAlignment="1">
      <alignment horizontal="left" vertical="top" wrapText="1"/>
    </xf>
    <xf numFmtId="0" fontId="21" fillId="35" borderId="230" xfId="0" applyFont="1" applyFill="1" applyBorder="1" applyAlignment="1">
      <alignment horizontal="left" vertical="top" wrapText="1"/>
    </xf>
    <xf numFmtId="0" fontId="21" fillId="35" borderId="225" xfId="0" applyFont="1" applyFill="1" applyBorder="1" applyAlignment="1">
      <alignment horizontal="center" vertical="center" wrapText="1"/>
    </xf>
    <xf numFmtId="0" fontId="21" fillId="35" borderId="226" xfId="0" applyFont="1" applyFill="1" applyBorder="1" applyAlignment="1">
      <alignment horizontal="center" vertical="center" wrapText="1"/>
    </xf>
    <xf numFmtId="0" fontId="21" fillId="35" borderId="2" xfId="0" applyFont="1" applyFill="1" applyBorder="1" applyAlignment="1">
      <alignment vertical="top" wrapText="1"/>
    </xf>
    <xf numFmtId="0" fontId="17" fillId="0" borderId="0" xfId="0" applyFont="1" applyAlignment="1">
      <alignment horizontal="justify" vertical="center"/>
    </xf>
    <xf numFmtId="0" fontId="21" fillId="35" borderId="10" xfId="0" applyFont="1" applyFill="1" applyBorder="1" applyAlignment="1">
      <alignment horizontal="center" vertical="top" wrapText="1"/>
    </xf>
    <xf numFmtId="0" fontId="21" fillId="35" borderId="8" xfId="0" applyFont="1" applyFill="1" applyBorder="1" applyAlignment="1">
      <alignment horizontal="center" vertical="top" wrapText="1"/>
    </xf>
    <xf numFmtId="0" fontId="21" fillId="35" borderId="1" xfId="0" applyFont="1" applyFill="1" applyBorder="1" applyAlignment="1">
      <alignment horizontal="center" vertical="top" wrapText="1"/>
    </xf>
    <xf numFmtId="0" fontId="11" fillId="0" borderId="0" xfId="0" applyFont="1" applyAlignment="1">
      <alignment vertical="top" wrapText="1"/>
    </xf>
    <xf numFmtId="0" fontId="61" fillId="4" borderId="7" xfId="0" applyFont="1" applyFill="1" applyBorder="1" applyAlignment="1">
      <alignment vertical="center" wrapText="1"/>
    </xf>
    <xf numFmtId="0" fontId="62" fillId="4" borderId="8" xfId="0" applyFont="1" applyFill="1" applyBorder="1" applyAlignment="1">
      <alignment vertical="center" wrapText="1"/>
    </xf>
    <xf numFmtId="0" fontId="62" fillId="4" borderId="1" xfId="0" applyFont="1" applyFill="1" applyBorder="1" applyAlignment="1">
      <alignment vertical="center" wrapText="1"/>
    </xf>
    <xf numFmtId="0" fontId="13" fillId="0" borderId="0" xfId="49" applyFont="1" applyAlignment="1">
      <alignment vertical="center"/>
    </xf>
    <xf numFmtId="0" fontId="13" fillId="0" borderId="0" xfId="0" applyFont="1" applyAlignment="1">
      <alignment vertical="center"/>
    </xf>
    <xf numFmtId="0" fontId="67" fillId="0" borderId="238" xfId="49" applyFont="1" applyBorder="1" applyAlignment="1">
      <alignment horizontal="center" vertical="center"/>
    </xf>
    <xf numFmtId="0" fontId="68" fillId="0" borderId="239" xfId="49" applyFont="1" applyBorder="1" applyAlignment="1">
      <alignment horizontal="center" vertical="center"/>
    </xf>
    <xf numFmtId="0" fontId="68" fillId="0" borderId="240" xfId="49" applyFont="1" applyBorder="1" applyAlignment="1">
      <alignment horizontal="center" vertical="center"/>
    </xf>
    <xf numFmtId="0" fontId="27" fillId="0" borderId="241" xfId="49" applyFont="1" applyBorder="1" applyAlignment="1">
      <alignment vertical="center" wrapText="1"/>
    </xf>
    <xf numFmtId="0" fontId="27" fillId="0" borderId="242" xfId="49" applyFont="1" applyBorder="1" applyAlignment="1">
      <alignment vertical="center"/>
    </xf>
    <xf numFmtId="0" fontId="27" fillId="0" borderId="243" xfId="49" applyFont="1" applyBorder="1" applyAlignment="1">
      <alignment vertical="center"/>
    </xf>
    <xf numFmtId="0" fontId="27" fillId="0" borderId="244" xfId="49" applyFont="1" applyBorder="1" applyAlignment="1">
      <alignment vertical="center"/>
    </xf>
    <xf numFmtId="0" fontId="68" fillId="0" borderId="245" xfId="49" applyFont="1" applyBorder="1" applyAlignment="1">
      <alignment horizontal="center" vertical="center"/>
    </xf>
    <xf numFmtId="0" fontId="67" fillId="0" borderId="239" xfId="49" applyFont="1" applyBorder="1" applyAlignment="1">
      <alignment horizontal="center" vertical="center"/>
    </xf>
    <xf numFmtId="0" fontId="67" fillId="0" borderId="245" xfId="49" applyFont="1" applyBorder="1" applyAlignment="1">
      <alignment horizontal="center" vertical="center"/>
    </xf>
    <xf numFmtId="0" fontId="67" fillId="0" borderId="288" xfId="49"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3"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中ゴシ" xfId="44" xr:uid="{00000000-0005-0000-0000-00002B000000}"/>
    <cellStyle name="中ゴシ10" xfId="45" xr:uid="{00000000-0005-0000-0000-00002C000000}"/>
    <cellStyle name="入力" xfId="46" builtinId="20" customBuiltin="1"/>
    <cellStyle name="標準" xfId="0" builtinId="0"/>
    <cellStyle name="標準_火葬場キャッシュフロー 00-8-21" xfId="47" xr:uid="{00000000-0005-0000-0000-00002F000000}"/>
    <cellStyle name="標準_建築概要(概)" xfId="48" xr:uid="{00000000-0005-0000-0000-000030000000}"/>
    <cellStyle name="標準_工程計画（050111）"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2278495</xdr:colOff>
      <xdr:row>0</xdr:row>
      <xdr:rowOff>76200</xdr:rowOff>
    </xdr:from>
    <xdr:to>
      <xdr:col>3</xdr:col>
      <xdr:colOff>3823237</xdr:colOff>
      <xdr:row>2</xdr:row>
      <xdr:rowOff>9525</xdr:rowOff>
    </xdr:to>
    <xdr:sp macro="" textlink="">
      <xdr:nvSpPr>
        <xdr:cNvPr id="1025" name="Text Box 1">
          <a:extLst>
            <a:ext uri="{FF2B5EF4-FFF2-40B4-BE49-F238E27FC236}">
              <a16:creationId xmlns:a16="http://schemas.microsoft.com/office/drawing/2014/main" id="{00000000-0008-0000-0900-000001040000}"/>
            </a:ext>
          </a:extLst>
        </xdr:cNvPr>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2278495</xdr:colOff>
      <xdr:row>0</xdr:row>
      <xdr:rowOff>76200</xdr:rowOff>
    </xdr:from>
    <xdr:to>
      <xdr:col>3</xdr:col>
      <xdr:colOff>3823237</xdr:colOff>
      <xdr:row>2</xdr:row>
      <xdr:rowOff>9525</xdr:rowOff>
    </xdr:to>
    <xdr:sp macro="" textlink="">
      <xdr:nvSpPr>
        <xdr:cNvPr id="1026" name="Text Box 2">
          <a:extLst>
            <a:ext uri="{FF2B5EF4-FFF2-40B4-BE49-F238E27FC236}">
              <a16:creationId xmlns:a16="http://schemas.microsoft.com/office/drawing/2014/main" id="{00000000-0008-0000-0900-000002040000}"/>
            </a:ext>
          </a:extLst>
        </xdr:cNvPr>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2879436</xdr:colOff>
      <xdr:row>0</xdr:row>
      <xdr:rowOff>66675</xdr:rowOff>
    </xdr:from>
    <xdr:to>
      <xdr:col>4</xdr:col>
      <xdr:colOff>4433194</xdr:colOff>
      <xdr:row>2</xdr:row>
      <xdr:rowOff>0</xdr:rowOff>
    </xdr:to>
    <xdr:sp macro="" textlink="">
      <xdr:nvSpPr>
        <xdr:cNvPr id="3073" name="Text Box 1">
          <a:extLst>
            <a:ext uri="{FF2B5EF4-FFF2-40B4-BE49-F238E27FC236}">
              <a16:creationId xmlns:a16="http://schemas.microsoft.com/office/drawing/2014/main" id="{00000000-0008-0000-0B00-0000010C0000}"/>
            </a:ext>
          </a:extLst>
        </xdr:cNvPr>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2879436</xdr:colOff>
      <xdr:row>0</xdr:row>
      <xdr:rowOff>66675</xdr:rowOff>
    </xdr:from>
    <xdr:to>
      <xdr:col>4</xdr:col>
      <xdr:colOff>4433194</xdr:colOff>
      <xdr:row>2</xdr:row>
      <xdr:rowOff>0</xdr:rowOff>
    </xdr:to>
    <xdr:sp macro="" textlink="">
      <xdr:nvSpPr>
        <xdr:cNvPr id="3074" name="Text Box 2">
          <a:extLst>
            <a:ext uri="{FF2B5EF4-FFF2-40B4-BE49-F238E27FC236}">
              <a16:creationId xmlns:a16="http://schemas.microsoft.com/office/drawing/2014/main" id="{00000000-0008-0000-0B00-0000020C0000}"/>
            </a:ext>
          </a:extLst>
        </xdr:cNvPr>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1439718</xdr:colOff>
      <xdr:row>0</xdr:row>
      <xdr:rowOff>66675</xdr:rowOff>
    </xdr:from>
    <xdr:to>
      <xdr:col>4</xdr:col>
      <xdr:colOff>2993792</xdr:colOff>
      <xdr:row>2</xdr:row>
      <xdr:rowOff>0</xdr:rowOff>
    </xdr:to>
    <xdr:sp macro="" textlink="">
      <xdr:nvSpPr>
        <xdr:cNvPr id="5121" name="Text Box 1">
          <a:extLst>
            <a:ext uri="{FF2B5EF4-FFF2-40B4-BE49-F238E27FC236}">
              <a16:creationId xmlns:a16="http://schemas.microsoft.com/office/drawing/2014/main" id="{00000000-0008-0000-0D00-000001140000}"/>
            </a:ext>
          </a:extLst>
        </xdr:cNvPr>
        <xdr:cNvSpPr txBox="1">
          <a:spLocks noChangeArrowheads="1"/>
        </xdr:cNvSpPr>
      </xdr:nvSpPr>
      <xdr:spPr bwMode="auto">
        <a:xfrm>
          <a:off x="7153275"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1439718</xdr:colOff>
      <xdr:row>0</xdr:row>
      <xdr:rowOff>66675</xdr:rowOff>
    </xdr:from>
    <xdr:to>
      <xdr:col>4</xdr:col>
      <xdr:colOff>2993792</xdr:colOff>
      <xdr:row>2</xdr:row>
      <xdr:rowOff>0</xdr:rowOff>
    </xdr:to>
    <xdr:sp macro="" textlink="">
      <xdr:nvSpPr>
        <xdr:cNvPr id="5122" name="Text Box 2">
          <a:extLst>
            <a:ext uri="{FF2B5EF4-FFF2-40B4-BE49-F238E27FC236}">
              <a16:creationId xmlns:a16="http://schemas.microsoft.com/office/drawing/2014/main" id="{00000000-0008-0000-0D00-000002140000}"/>
            </a:ext>
          </a:extLst>
        </xdr:cNvPr>
        <xdr:cNvSpPr txBox="1">
          <a:spLocks noChangeArrowheads="1"/>
        </xdr:cNvSpPr>
      </xdr:nvSpPr>
      <xdr:spPr bwMode="auto">
        <a:xfrm>
          <a:off x="7153275"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14337" name="Text Box 1">
          <a:extLst>
            <a:ext uri="{FF2B5EF4-FFF2-40B4-BE49-F238E27FC236}">
              <a16:creationId xmlns:a16="http://schemas.microsoft.com/office/drawing/2014/main" id="{00000000-0008-0000-0E00-000001380000}"/>
            </a:ext>
          </a:extLst>
        </xdr:cNvPr>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14338" name="Text Box 2">
          <a:extLst>
            <a:ext uri="{FF2B5EF4-FFF2-40B4-BE49-F238E27FC236}">
              <a16:creationId xmlns:a16="http://schemas.microsoft.com/office/drawing/2014/main" id="{00000000-0008-0000-0E00-000002380000}"/>
            </a:ext>
          </a:extLst>
        </xdr:cNvPr>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1439718</xdr:colOff>
      <xdr:row>0</xdr:row>
      <xdr:rowOff>66675</xdr:rowOff>
    </xdr:from>
    <xdr:to>
      <xdr:col>2</xdr:col>
      <xdr:colOff>2993755</xdr:colOff>
      <xdr:row>2</xdr:row>
      <xdr:rowOff>0</xdr:rowOff>
    </xdr:to>
    <xdr:sp macro="" textlink="">
      <xdr:nvSpPr>
        <xdr:cNvPr id="11265" name="Text Box 1">
          <a:extLst>
            <a:ext uri="{FF2B5EF4-FFF2-40B4-BE49-F238E27FC236}">
              <a16:creationId xmlns:a16="http://schemas.microsoft.com/office/drawing/2014/main" id="{00000000-0008-0000-0F00-0000012C0000}"/>
            </a:ext>
          </a:extLst>
        </xdr:cNvPr>
        <xdr:cNvSpPr txBox="1">
          <a:spLocks noChangeArrowheads="1"/>
        </xdr:cNvSpPr>
      </xdr:nvSpPr>
      <xdr:spPr bwMode="auto">
        <a:xfrm>
          <a:off x="7239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2</xdr:col>
      <xdr:colOff>1439718</xdr:colOff>
      <xdr:row>0</xdr:row>
      <xdr:rowOff>66675</xdr:rowOff>
    </xdr:from>
    <xdr:to>
      <xdr:col>2</xdr:col>
      <xdr:colOff>2993755</xdr:colOff>
      <xdr:row>2</xdr:row>
      <xdr:rowOff>0</xdr:rowOff>
    </xdr:to>
    <xdr:sp macro="" textlink="">
      <xdr:nvSpPr>
        <xdr:cNvPr id="11266" name="Text Box 2">
          <a:extLst>
            <a:ext uri="{FF2B5EF4-FFF2-40B4-BE49-F238E27FC236}">
              <a16:creationId xmlns:a16="http://schemas.microsoft.com/office/drawing/2014/main" id="{00000000-0008-0000-0F00-0000022C0000}"/>
            </a:ext>
          </a:extLst>
        </xdr:cNvPr>
        <xdr:cNvSpPr txBox="1">
          <a:spLocks noChangeArrowheads="1"/>
        </xdr:cNvSpPr>
      </xdr:nvSpPr>
      <xdr:spPr bwMode="auto">
        <a:xfrm>
          <a:off x="7239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224848</xdr:colOff>
      <xdr:row>0</xdr:row>
      <xdr:rowOff>142586</xdr:rowOff>
    </xdr:from>
    <xdr:to>
      <xdr:col>33</xdr:col>
      <xdr:colOff>346364</xdr:colOff>
      <xdr:row>1</xdr:row>
      <xdr:rowOff>69272</xdr:rowOff>
    </xdr:to>
    <xdr:sp macro="" textlink="">
      <xdr:nvSpPr>
        <xdr:cNvPr id="6146" name="Text Box 2">
          <a:extLst>
            <a:ext uri="{FF2B5EF4-FFF2-40B4-BE49-F238E27FC236}">
              <a16:creationId xmlns:a16="http://schemas.microsoft.com/office/drawing/2014/main" id="{00000000-0008-0000-1000-000002180000}"/>
            </a:ext>
          </a:extLst>
        </xdr:cNvPr>
        <xdr:cNvSpPr txBox="1">
          <a:spLocks noChangeArrowheads="1"/>
        </xdr:cNvSpPr>
      </xdr:nvSpPr>
      <xdr:spPr bwMode="auto">
        <a:xfrm>
          <a:off x="29613803" y="142586"/>
          <a:ext cx="2719243" cy="3769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32"/>
  <sheetViews>
    <sheetView tabSelected="1" view="pageBreakPreview" zoomScale="85" zoomScaleNormal="75" zoomScaleSheetLayoutView="85" workbookViewId="0">
      <selection activeCell="P8" sqref="P8"/>
    </sheetView>
  </sheetViews>
  <sheetFormatPr defaultColWidth="9" defaultRowHeight="10.5"/>
  <cols>
    <col min="1" max="1" width="15.625" style="129" customWidth="1"/>
    <col min="2" max="2" width="17.875" style="129" bestFit="1" customWidth="1"/>
    <col min="3" max="3" width="19.625" style="129" customWidth="1"/>
    <col min="4" max="5" width="9.125" style="129" bestFit="1" customWidth="1"/>
    <col min="6" max="6" width="35.125" style="129" customWidth="1"/>
    <col min="7" max="7" width="30.625" style="129" customWidth="1"/>
    <col min="8" max="8" width="12.125" style="129" bestFit="1" customWidth="1"/>
    <col min="9" max="9" width="5.125" style="129" bestFit="1" customWidth="1"/>
    <col min="10" max="10" width="16.125" style="129" customWidth="1"/>
    <col min="11" max="11" width="11.875" style="129" customWidth="1"/>
    <col min="12" max="13" width="11.125" style="129" bestFit="1" customWidth="1"/>
    <col min="14" max="16384" width="9" style="129"/>
  </cols>
  <sheetData>
    <row r="1" spans="1:13" ht="24" customHeight="1">
      <c r="A1" s="138" t="s">
        <v>287</v>
      </c>
      <c r="C1" s="36"/>
      <c r="D1"/>
      <c r="F1"/>
      <c r="L1" s="149" t="s">
        <v>115</v>
      </c>
      <c r="M1" s="150"/>
    </row>
    <row r="2" spans="1:13" ht="12.75" customHeight="1">
      <c r="A2" s="138"/>
      <c r="C2" s="36"/>
      <c r="D2"/>
      <c r="F2"/>
    </row>
    <row r="3" spans="1:13" ht="14.25">
      <c r="A3" t="s">
        <v>85</v>
      </c>
      <c r="B3" s="43"/>
      <c r="C3"/>
      <c r="D3"/>
      <c r="F3"/>
    </row>
    <row r="4" spans="1:13" s="130" customFormat="1" ht="27">
      <c r="A4" s="272" t="s">
        <v>83</v>
      </c>
      <c r="B4" s="272" t="s">
        <v>84</v>
      </c>
      <c r="C4" s="272" t="s">
        <v>82</v>
      </c>
      <c r="D4" s="273" t="s">
        <v>75</v>
      </c>
      <c r="E4" s="273" t="s">
        <v>86</v>
      </c>
      <c r="F4" s="273" t="s">
        <v>53</v>
      </c>
      <c r="G4" s="273" t="s">
        <v>77</v>
      </c>
      <c r="H4" s="273" t="s">
        <v>78</v>
      </c>
      <c r="I4" s="273" t="s">
        <v>79</v>
      </c>
      <c r="J4" s="273" t="s">
        <v>80</v>
      </c>
      <c r="K4" s="273" t="s">
        <v>506</v>
      </c>
      <c r="L4" s="272" t="s">
        <v>87</v>
      </c>
      <c r="M4" s="272" t="s">
        <v>88</v>
      </c>
    </row>
    <row r="5" spans="1:13" s="130" customFormat="1" ht="13.5">
      <c r="A5" s="274" t="s">
        <v>197</v>
      </c>
      <c r="B5" s="274" t="s">
        <v>197</v>
      </c>
      <c r="C5" s="274" t="s">
        <v>197</v>
      </c>
      <c r="D5" s="274"/>
      <c r="E5" s="274"/>
      <c r="F5" s="274"/>
      <c r="G5" s="274"/>
      <c r="H5" s="131"/>
      <c r="I5" s="131"/>
      <c r="J5" s="131"/>
      <c r="K5" s="131"/>
      <c r="L5" s="131"/>
      <c r="M5" s="131"/>
    </row>
    <row r="6" spans="1:13" s="130" customFormat="1" ht="13.5">
      <c r="A6" s="274"/>
      <c r="B6" s="274"/>
      <c r="C6" s="274"/>
      <c r="D6" s="274"/>
      <c r="E6" s="274"/>
      <c r="F6" s="274"/>
      <c r="G6" s="274"/>
      <c r="H6" s="131"/>
      <c r="I6" s="131"/>
      <c r="J6" s="131"/>
      <c r="K6" s="131"/>
      <c r="L6" s="131"/>
      <c r="M6" s="131"/>
    </row>
    <row r="7" spans="1:13" s="130" customFormat="1" ht="13.5">
      <c r="A7" s="274"/>
      <c r="B7" s="274"/>
      <c r="C7" s="274"/>
      <c r="D7" s="274"/>
      <c r="E7" s="274"/>
      <c r="F7" s="274"/>
      <c r="G7" s="274"/>
      <c r="H7" s="131"/>
      <c r="I7" s="131"/>
      <c r="J7" s="131"/>
      <c r="K7" s="131"/>
      <c r="L7" s="131"/>
      <c r="M7" s="131"/>
    </row>
    <row r="8" spans="1:13" s="130" customFormat="1" ht="13.5">
      <c r="A8" s="274"/>
      <c r="B8" s="274"/>
      <c r="C8" s="274"/>
      <c r="D8" s="274"/>
      <c r="E8" s="274"/>
      <c r="F8" s="274"/>
      <c r="G8" s="274"/>
      <c r="H8" s="131"/>
      <c r="I8" s="131"/>
      <c r="J8" s="131"/>
      <c r="K8" s="131"/>
      <c r="L8" s="131"/>
      <c r="M8" s="131"/>
    </row>
    <row r="9" spans="1:13" s="130" customFormat="1" ht="13.5">
      <c r="A9" s="274"/>
      <c r="B9" s="274"/>
      <c r="C9" s="274"/>
      <c r="D9" s="274"/>
      <c r="E9" s="274"/>
      <c r="F9" s="274"/>
      <c r="G9" s="274"/>
      <c r="H9" s="131"/>
      <c r="I9" s="131"/>
      <c r="J9" s="131"/>
      <c r="K9" s="131"/>
      <c r="L9" s="131"/>
      <c r="M9" s="131"/>
    </row>
    <row r="10" spans="1:13" s="130" customFormat="1" ht="13.5">
      <c r="A10" s="274"/>
      <c r="B10" s="274"/>
      <c r="C10" s="274"/>
      <c r="D10" s="274"/>
      <c r="E10" s="274"/>
      <c r="F10" s="274"/>
      <c r="G10" s="274"/>
      <c r="H10" s="131"/>
      <c r="I10" s="131"/>
      <c r="J10" s="131"/>
      <c r="K10" s="131"/>
      <c r="L10" s="131"/>
      <c r="M10" s="131"/>
    </row>
    <row r="11" spans="1:13" s="130" customFormat="1" ht="13.5">
      <c r="A11" s="274"/>
      <c r="B11" s="274"/>
      <c r="C11" s="274"/>
      <c r="D11" s="274"/>
      <c r="E11" s="274"/>
      <c r="F11" s="274"/>
      <c r="G11" s="274"/>
      <c r="H11" s="131"/>
      <c r="I11" s="131"/>
      <c r="J11" s="131"/>
      <c r="K11" s="131"/>
      <c r="L11" s="131"/>
      <c r="M11" s="131"/>
    </row>
    <row r="12" spans="1:13" s="130" customFormat="1" ht="13.5">
      <c r="A12" s="274"/>
      <c r="B12" s="274"/>
      <c r="C12" s="274"/>
      <c r="D12" s="274"/>
      <c r="E12" s="274"/>
      <c r="F12" s="274"/>
      <c r="G12" s="274"/>
      <c r="H12" s="131"/>
      <c r="I12" s="131"/>
      <c r="J12" s="131"/>
      <c r="K12" s="131"/>
      <c r="L12" s="131"/>
      <c r="M12" s="131"/>
    </row>
    <row r="13" spans="1:13" s="130" customFormat="1" ht="13.5">
      <c r="A13" s="274"/>
      <c r="B13" s="274"/>
      <c r="C13" s="274"/>
      <c r="D13" s="274"/>
      <c r="E13" s="274"/>
      <c r="F13" s="274"/>
      <c r="G13" s="274"/>
      <c r="H13" s="131"/>
      <c r="I13" s="131"/>
      <c r="J13" s="131"/>
      <c r="K13" s="131"/>
      <c r="L13" s="131"/>
      <c r="M13" s="131"/>
    </row>
    <row r="14" spans="1:13" s="130" customFormat="1" ht="13.5">
      <c r="A14" s="138"/>
      <c r="B14" s="138"/>
      <c r="C14" s="138"/>
      <c r="D14" s="138"/>
      <c r="E14" s="138"/>
      <c r="F14" s="138"/>
      <c r="G14" s="138"/>
      <c r="K14" s="273" t="s">
        <v>5</v>
      </c>
      <c r="L14" s="131"/>
      <c r="M14" s="131"/>
    </row>
    <row r="15" spans="1:13" s="130" customFormat="1" ht="13.5">
      <c r="A15" s="138" t="s">
        <v>280</v>
      </c>
      <c r="B15" s="138"/>
      <c r="C15" s="138"/>
      <c r="D15" s="138"/>
      <c r="E15" s="138"/>
      <c r="F15" s="138"/>
      <c r="G15" s="138"/>
      <c r="K15" s="275"/>
      <c r="L15" s="132"/>
      <c r="M15" s="140"/>
    </row>
    <row r="16" spans="1:13" s="130" customFormat="1" ht="27">
      <c r="A16" s="272" t="s">
        <v>83</v>
      </c>
      <c r="B16" s="272" t="s">
        <v>84</v>
      </c>
      <c r="C16" s="571" t="s">
        <v>82</v>
      </c>
      <c r="D16" s="572"/>
      <c r="E16" s="573"/>
      <c r="F16" s="273" t="s">
        <v>53</v>
      </c>
      <c r="G16" s="273" t="s">
        <v>77</v>
      </c>
      <c r="H16" s="273" t="s">
        <v>78</v>
      </c>
      <c r="I16" s="273" t="s">
        <v>79</v>
      </c>
      <c r="J16" s="273" t="s">
        <v>80</v>
      </c>
      <c r="K16" s="273" t="s">
        <v>506</v>
      </c>
      <c r="L16" s="273" t="s">
        <v>89</v>
      </c>
      <c r="M16" s="276"/>
    </row>
    <row r="17" spans="1:13" s="130" customFormat="1" ht="13.5">
      <c r="A17" s="274" t="s">
        <v>198</v>
      </c>
      <c r="B17" s="274" t="s">
        <v>198</v>
      </c>
      <c r="C17" s="574" t="s">
        <v>198</v>
      </c>
      <c r="D17" s="575"/>
      <c r="E17" s="576"/>
      <c r="F17" s="274"/>
      <c r="G17" s="274"/>
      <c r="H17" s="131"/>
      <c r="I17" s="131"/>
      <c r="J17" s="131"/>
      <c r="K17" s="131"/>
      <c r="L17" s="131"/>
      <c r="M17" s="133"/>
    </row>
    <row r="18" spans="1:13" s="130" customFormat="1" ht="13.5">
      <c r="A18" s="274"/>
      <c r="B18" s="274"/>
      <c r="C18" s="568"/>
      <c r="D18" s="569"/>
      <c r="E18" s="570"/>
      <c r="F18" s="274"/>
      <c r="G18" s="274"/>
      <c r="H18" s="131"/>
      <c r="I18" s="131"/>
      <c r="J18" s="131"/>
      <c r="K18" s="131"/>
      <c r="L18" s="131"/>
      <c r="M18" s="133"/>
    </row>
    <row r="19" spans="1:13" s="130" customFormat="1" ht="13.5">
      <c r="A19" s="274"/>
      <c r="B19" s="274"/>
      <c r="C19" s="568"/>
      <c r="D19" s="569"/>
      <c r="E19" s="570"/>
      <c r="F19" s="274"/>
      <c r="G19" s="274"/>
      <c r="H19" s="131"/>
      <c r="I19" s="131"/>
      <c r="J19" s="131"/>
      <c r="K19" s="131"/>
      <c r="L19" s="131"/>
      <c r="M19" s="133"/>
    </row>
    <row r="20" spans="1:13" s="130" customFormat="1" ht="13.5">
      <c r="A20" s="274"/>
      <c r="B20" s="274"/>
      <c r="C20" s="568"/>
      <c r="D20" s="569"/>
      <c r="E20" s="570"/>
      <c r="F20" s="274"/>
      <c r="G20" s="274"/>
      <c r="H20" s="131"/>
      <c r="I20" s="131"/>
      <c r="J20" s="131"/>
      <c r="K20" s="131"/>
      <c r="L20" s="131"/>
      <c r="M20" s="133"/>
    </row>
    <row r="21" spans="1:13" s="130" customFormat="1" ht="13.5">
      <c r="A21" s="274"/>
      <c r="B21" s="274"/>
      <c r="C21" s="568"/>
      <c r="D21" s="569"/>
      <c r="E21" s="570"/>
      <c r="F21" s="274"/>
      <c r="G21" s="274"/>
      <c r="H21" s="131"/>
      <c r="I21" s="131"/>
      <c r="J21" s="131"/>
      <c r="K21" s="131"/>
      <c r="L21" s="131"/>
      <c r="M21" s="133"/>
    </row>
    <row r="22" spans="1:13" s="130" customFormat="1" ht="13.5">
      <c r="A22" s="274"/>
      <c r="B22" s="274"/>
      <c r="C22" s="568"/>
      <c r="D22" s="569"/>
      <c r="E22" s="570"/>
      <c r="F22" s="274"/>
      <c r="G22" s="274"/>
      <c r="H22" s="131"/>
      <c r="I22" s="131"/>
      <c r="J22" s="131"/>
      <c r="K22" s="131"/>
      <c r="L22" s="131"/>
      <c r="M22" s="133"/>
    </row>
    <row r="23" spans="1:13" s="130" customFormat="1" ht="13.5">
      <c r="A23" s="274"/>
      <c r="B23" s="274"/>
      <c r="C23" s="568"/>
      <c r="D23" s="569"/>
      <c r="E23" s="570"/>
      <c r="F23" s="274"/>
      <c r="G23" s="274"/>
      <c r="H23" s="131"/>
      <c r="I23" s="131"/>
      <c r="J23" s="131"/>
      <c r="K23" s="131"/>
      <c r="L23" s="131"/>
      <c r="M23" s="133"/>
    </row>
    <row r="24" spans="1:13" s="130" customFormat="1" ht="13.5">
      <c r="A24" s="274"/>
      <c r="B24" s="274"/>
      <c r="C24" s="568"/>
      <c r="D24" s="569"/>
      <c r="E24" s="570"/>
      <c r="F24" s="274"/>
      <c r="G24" s="274"/>
      <c r="H24" s="131"/>
      <c r="I24" s="131"/>
      <c r="J24" s="131"/>
      <c r="K24" s="131"/>
      <c r="L24" s="131"/>
      <c r="M24" s="133"/>
    </row>
    <row r="25" spans="1:13" s="130" customFormat="1" ht="13.5">
      <c r="A25" s="274"/>
      <c r="B25" s="274"/>
      <c r="C25" s="568"/>
      <c r="D25" s="569"/>
      <c r="E25" s="570"/>
      <c r="F25" s="274"/>
      <c r="G25" s="274"/>
      <c r="H25" s="131"/>
      <c r="I25" s="131"/>
      <c r="J25" s="131"/>
      <c r="K25" s="131"/>
      <c r="L25" s="131"/>
      <c r="M25" s="133"/>
    </row>
    <row r="26" spans="1:13" ht="13.5">
      <c r="A26"/>
      <c r="B26"/>
      <c r="C26"/>
      <c r="D26"/>
      <c r="E26"/>
      <c r="F26"/>
      <c r="G26"/>
      <c r="K26" s="273" t="s">
        <v>5</v>
      </c>
      <c r="L26" s="131"/>
    </row>
    <row r="27" spans="1:13" ht="13.5">
      <c r="A27" t="s">
        <v>160</v>
      </c>
      <c r="B27"/>
      <c r="C27"/>
      <c r="D27"/>
      <c r="E27"/>
      <c r="F27"/>
      <c r="G27"/>
    </row>
    <row r="28" spans="1:13" ht="13.5">
      <c r="A28" t="s">
        <v>90</v>
      </c>
      <c r="B28"/>
      <c r="C28"/>
      <c r="D28"/>
      <c r="E28"/>
      <c r="F28"/>
      <c r="G28"/>
    </row>
    <row r="29" spans="1:13" ht="13.5">
      <c r="A29" t="s">
        <v>91</v>
      </c>
    </row>
    <row r="30" spans="1:13" ht="13.5">
      <c r="A30" t="s">
        <v>92</v>
      </c>
    </row>
    <row r="31" spans="1:13" ht="13.5">
      <c r="A31" t="s">
        <v>81</v>
      </c>
    </row>
    <row r="32" spans="1:13" ht="13.5">
      <c r="A32" t="s">
        <v>176</v>
      </c>
    </row>
  </sheetData>
  <mergeCells count="10">
    <mergeCell ref="C16:E16"/>
    <mergeCell ref="C17:E17"/>
    <mergeCell ref="C18:E18"/>
    <mergeCell ref="C19:E19"/>
    <mergeCell ref="C24:E24"/>
    <mergeCell ref="C25:E25"/>
    <mergeCell ref="C20:E20"/>
    <mergeCell ref="C21:E21"/>
    <mergeCell ref="C22:E22"/>
    <mergeCell ref="C23:E23"/>
  </mergeCells>
  <phoneticPr fontId="2"/>
  <printOptions horizontalCentered="1"/>
  <pageMargins left="0.59055118110236227" right="0.59055118110236227" top="0.78740157480314965" bottom="0.59055118110236227" header="0.39370078740157483" footer="0.39370078740157483"/>
  <pageSetup paperSize="9"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showGridLines="0" view="pageBreakPreview" zoomScale="70" zoomScaleNormal="100" zoomScaleSheetLayoutView="70" workbookViewId="0">
      <selection activeCell="H32" sqref="H32"/>
    </sheetView>
  </sheetViews>
  <sheetFormatPr defaultColWidth="9" defaultRowHeight="13.5"/>
  <cols>
    <col min="1" max="1" width="2.375" customWidth="1"/>
    <col min="2" max="2" width="5" customWidth="1"/>
    <col min="3" max="5" width="4.375" customWidth="1"/>
    <col min="6" max="6" width="14.5" customWidth="1"/>
    <col min="7" max="7" width="23.5" customWidth="1"/>
    <col min="8" max="27" width="12.625" customWidth="1"/>
    <col min="28" max="37" width="11.625" customWidth="1"/>
  </cols>
  <sheetData>
    <row r="1" spans="1:25" ht="14.25">
      <c r="A1" s="21"/>
      <c r="B1" t="s">
        <v>476</v>
      </c>
      <c r="F1" s="51"/>
      <c r="X1" s="149" t="s">
        <v>115</v>
      </c>
      <c r="Y1" s="150"/>
    </row>
    <row r="2" spans="1:25" ht="20.25" customHeight="1">
      <c r="A2" s="21"/>
      <c r="B2" s="21"/>
      <c r="F2" s="51"/>
      <c r="X2" s="151"/>
      <c r="Y2" s="138"/>
    </row>
    <row r="3" spans="1:25" s="49" customFormat="1" ht="17.25" customHeight="1" thickBot="1">
      <c r="A3" s="52"/>
      <c r="Q3"/>
      <c r="R3"/>
      <c r="S3"/>
      <c r="T3"/>
      <c r="U3"/>
      <c r="V3"/>
      <c r="W3"/>
      <c r="X3"/>
      <c r="Y3" s="152" t="s">
        <v>278</v>
      </c>
    </row>
    <row r="4" spans="1:25" ht="15.95" customHeight="1">
      <c r="B4" s="598" t="s">
        <v>94</v>
      </c>
      <c r="C4" s="599"/>
      <c r="D4" s="599"/>
      <c r="E4" s="599"/>
      <c r="F4" s="599"/>
      <c r="G4" s="600"/>
      <c r="H4" s="277">
        <v>0</v>
      </c>
      <c r="I4" s="53">
        <v>1</v>
      </c>
      <c r="J4" s="53">
        <v>2</v>
      </c>
      <c r="K4" s="53">
        <f t="shared" ref="K4:X4" si="0">J4+1</f>
        <v>3</v>
      </c>
      <c r="L4" s="53">
        <f t="shared" si="0"/>
        <v>4</v>
      </c>
      <c r="M4" s="53">
        <f t="shared" si="0"/>
        <v>5</v>
      </c>
      <c r="N4" s="53">
        <f t="shared" si="0"/>
        <v>6</v>
      </c>
      <c r="O4" s="53">
        <f t="shared" si="0"/>
        <v>7</v>
      </c>
      <c r="P4" s="53">
        <f t="shared" si="0"/>
        <v>8</v>
      </c>
      <c r="Q4" s="53">
        <f t="shared" si="0"/>
        <v>9</v>
      </c>
      <c r="R4" s="53">
        <f t="shared" si="0"/>
        <v>10</v>
      </c>
      <c r="S4" s="53">
        <f t="shared" si="0"/>
        <v>11</v>
      </c>
      <c r="T4" s="53">
        <f t="shared" si="0"/>
        <v>12</v>
      </c>
      <c r="U4" s="53">
        <f t="shared" si="0"/>
        <v>13</v>
      </c>
      <c r="V4" s="53">
        <v>14</v>
      </c>
      <c r="W4" s="53">
        <v>15</v>
      </c>
      <c r="X4" s="53">
        <f t="shared" si="0"/>
        <v>16</v>
      </c>
      <c r="Y4" s="577" t="s">
        <v>5</v>
      </c>
    </row>
    <row r="5" spans="1:25" ht="15.95" customHeight="1" thickBot="1">
      <c r="B5" s="601" t="s">
        <v>14</v>
      </c>
      <c r="C5" s="602"/>
      <c r="D5" s="602"/>
      <c r="E5" s="602"/>
      <c r="F5" s="602"/>
      <c r="G5" s="603"/>
      <c r="H5" s="512" t="s">
        <v>383</v>
      </c>
      <c r="I5" s="512" t="s">
        <v>384</v>
      </c>
      <c r="J5" s="512" t="s">
        <v>385</v>
      </c>
      <c r="K5" s="512" t="s">
        <v>386</v>
      </c>
      <c r="L5" s="512" t="s">
        <v>387</v>
      </c>
      <c r="M5" s="512" t="s">
        <v>388</v>
      </c>
      <c r="N5" s="512" t="s">
        <v>389</v>
      </c>
      <c r="O5" s="512" t="s">
        <v>390</v>
      </c>
      <c r="P5" s="512" t="s">
        <v>391</v>
      </c>
      <c r="Q5" s="512" t="s">
        <v>392</v>
      </c>
      <c r="R5" s="512" t="s">
        <v>393</v>
      </c>
      <c r="S5" s="512" t="s">
        <v>394</v>
      </c>
      <c r="T5" s="512" t="s">
        <v>395</v>
      </c>
      <c r="U5" s="512" t="s">
        <v>396</v>
      </c>
      <c r="V5" s="512" t="s">
        <v>397</v>
      </c>
      <c r="W5" s="512" t="s">
        <v>398</v>
      </c>
      <c r="X5" s="512" t="s">
        <v>399</v>
      </c>
      <c r="Y5" s="578"/>
    </row>
    <row r="6" spans="1:25" ht="15.95" customHeight="1">
      <c r="B6" s="582" t="s">
        <v>481</v>
      </c>
      <c r="C6" s="583"/>
      <c r="D6" s="583"/>
      <c r="E6" s="583"/>
      <c r="F6" s="583"/>
      <c r="G6" s="584"/>
      <c r="H6" s="369"/>
      <c r="I6" s="306"/>
      <c r="J6" s="306"/>
      <c r="K6" s="306"/>
      <c r="L6" s="306"/>
      <c r="M6" s="306"/>
      <c r="N6" s="306"/>
      <c r="O6" s="306"/>
      <c r="P6" s="306"/>
      <c r="Q6" s="306"/>
      <c r="R6" s="306"/>
      <c r="S6" s="306"/>
      <c r="T6" s="306"/>
      <c r="U6" s="306"/>
      <c r="V6" s="306"/>
      <c r="W6" s="306"/>
      <c r="X6" s="306"/>
      <c r="Y6" s="327"/>
    </row>
    <row r="7" spans="1:25" ht="15.95" customHeight="1">
      <c r="B7" s="495"/>
      <c r="C7" s="585" t="s">
        <v>499</v>
      </c>
      <c r="D7" s="586"/>
      <c r="E7" s="586"/>
      <c r="F7" s="586"/>
      <c r="G7" s="587"/>
      <c r="H7" s="310"/>
      <c r="I7" s="299"/>
      <c r="J7" s="299"/>
      <c r="K7" s="299"/>
      <c r="L7" s="299"/>
      <c r="M7" s="299"/>
      <c r="N7" s="300"/>
      <c r="O7" s="299"/>
      <c r="P7" s="460"/>
      <c r="Q7" s="460"/>
      <c r="R7" s="460"/>
      <c r="S7" s="460"/>
      <c r="T7" s="460"/>
      <c r="U7" s="460"/>
      <c r="V7" s="460"/>
      <c r="W7" s="460"/>
      <c r="X7" s="469"/>
      <c r="Y7" s="328"/>
    </row>
    <row r="8" spans="1:25" ht="15.95" customHeight="1">
      <c r="B8" s="495"/>
      <c r="C8" s="589" t="s">
        <v>493</v>
      </c>
      <c r="D8" s="590"/>
      <c r="E8" s="590"/>
      <c r="F8" s="590"/>
      <c r="G8" s="591"/>
      <c r="H8" s="279"/>
      <c r="I8" s="311"/>
      <c r="J8" s="299"/>
      <c r="K8" s="299"/>
      <c r="L8" s="299"/>
      <c r="M8" s="299"/>
      <c r="N8" s="300"/>
      <c r="O8" s="299"/>
      <c r="P8" s="301"/>
      <c r="Q8" s="301"/>
      <c r="R8" s="301"/>
      <c r="S8" s="301"/>
      <c r="T8" s="301"/>
      <c r="U8" s="301"/>
      <c r="V8" s="301"/>
      <c r="W8" s="301"/>
      <c r="X8" s="302"/>
      <c r="Y8" s="328"/>
    </row>
    <row r="9" spans="1:25" ht="15.95" customHeight="1">
      <c r="B9" s="495"/>
      <c r="C9" s="585" t="s">
        <v>427</v>
      </c>
      <c r="D9" s="586"/>
      <c r="E9" s="586"/>
      <c r="F9" s="586"/>
      <c r="G9" s="587"/>
      <c r="H9" s="278"/>
      <c r="I9" s="311"/>
      <c r="J9" s="311"/>
      <c r="K9" s="311"/>
      <c r="L9" s="311"/>
      <c r="M9" s="311"/>
      <c r="N9" s="333"/>
      <c r="O9" s="311"/>
      <c r="P9" s="310"/>
      <c r="Q9" s="310"/>
      <c r="R9" s="310"/>
      <c r="S9" s="310"/>
      <c r="T9" s="310"/>
      <c r="U9" s="310"/>
      <c r="V9" s="310"/>
      <c r="W9" s="310"/>
      <c r="X9" s="310"/>
      <c r="Y9" s="328"/>
    </row>
    <row r="10" spans="1:25" ht="15.95" customHeight="1">
      <c r="B10" s="495"/>
      <c r="C10" s="519"/>
      <c r="D10" s="579" t="s">
        <v>491</v>
      </c>
      <c r="E10" s="592"/>
      <c r="F10" s="592"/>
      <c r="G10" s="593"/>
      <c r="H10" s="281"/>
      <c r="I10" s="311"/>
      <c r="J10" s="311"/>
      <c r="K10" s="311"/>
      <c r="L10" s="311"/>
      <c r="M10" s="311"/>
      <c r="N10" s="333"/>
      <c r="O10" s="311"/>
      <c r="P10" s="310"/>
      <c r="Q10" s="310"/>
      <c r="R10" s="310"/>
      <c r="S10" s="310"/>
      <c r="T10" s="310"/>
      <c r="U10" s="310"/>
      <c r="V10" s="310"/>
      <c r="W10" s="310"/>
      <c r="X10" s="310"/>
      <c r="Y10" s="328"/>
    </row>
    <row r="11" spans="1:25" ht="15.95" customHeight="1">
      <c r="B11" s="495"/>
      <c r="C11" s="519"/>
      <c r="D11" s="520"/>
      <c r="E11" s="588" t="s">
        <v>121</v>
      </c>
      <c r="F11" s="588"/>
      <c r="G11" s="588"/>
      <c r="H11" s="282"/>
      <c r="I11" s="311"/>
      <c r="J11" s="311"/>
      <c r="K11" s="311"/>
      <c r="L11" s="311"/>
      <c r="M11" s="311"/>
      <c r="N11" s="333"/>
      <c r="O11" s="311"/>
      <c r="P11" s="310"/>
      <c r="Q11" s="310"/>
      <c r="R11" s="310"/>
      <c r="S11" s="310"/>
      <c r="T11" s="310"/>
      <c r="U11" s="310"/>
      <c r="V11" s="310"/>
      <c r="W11" s="310"/>
      <c r="X11" s="310"/>
      <c r="Y11" s="328"/>
    </row>
    <row r="12" spans="1:25" ht="15.95" customHeight="1">
      <c r="B12" s="495"/>
      <c r="C12" s="519"/>
      <c r="D12" s="520"/>
      <c r="E12" s="588" t="s">
        <v>122</v>
      </c>
      <c r="F12" s="588"/>
      <c r="G12" s="588"/>
      <c r="H12" s="282"/>
      <c r="I12" s="311"/>
      <c r="J12" s="311"/>
      <c r="K12" s="311"/>
      <c r="L12" s="311"/>
      <c r="M12" s="311"/>
      <c r="N12" s="333"/>
      <c r="O12" s="311"/>
      <c r="P12" s="310"/>
      <c r="Q12" s="310"/>
      <c r="R12" s="310"/>
      <c r="S12" s="310"/>
      <c r="T12" s="310"/>
      <c r="U12" s="310"/>
      <c r="V12" s="310"/>
      <c r="W12" s="310"/>
      <c r="X12" s="310"/>
      <c r="Y12" s="328"/>
    </row>
    <row r="13" spans="1:25" ht="15.95" customHeight="1">
      <c r="B13" s="495"/>
      <c r="C13" s="519"/>
      <c r="D13" s="521"/>
      <c r="E13" s="588" t="s">
        <v>200</v>
      </c>
      <c r="F13" s="588"/>
      <c r="G13" s="588"/>
      <c r="H13" s="282"/>
      <c r="I13" s="311"/>
      <c r="J13" s="311"/>
      <c r="K13" s="311"/>
      <c r="L13" s="311"/>
      <c r="M13" s="311"/>
      <c r="N13" s="333"/>
      <c r="O13" s="311"/>
      <c r="P13" s="310"/>
      <c r="Q13" s="310"/>
      <c r="R13" s="310"/>
      <c r="S13" s="310"/>
      <c r="T13" s="310"/>
      <c r="U13" s="310"/>
      <c r="V13" s="310"/>
      <c r="W13" s="310"/>
      <c r="X13" s="310"/>
      <c r="Y13" s="328"/>
    </row>
    <row r="14" spans="1:25" ht="15.95" customHeight="1">
      <c r="B14" s="495"/>
      <c r="C14" s="522"/>
      <c r="D14" s="579" t="s">
        <v>492</v>
      </c>
      <c r="E14" s="580"/>
      <c r="F14" s="580"/>
      <c r="G14" s="581"/>
      <c r="H14" s="282"/>
      <c r="I14" s="311"/>
      <c r="J14" s="311"/>
      <c r="K14" s="311"/>
      <c r="L14" s="311"/>
      <c r="M14" s="311"/>
      <c r="N14" s="333"/>
      <c r="O14" s="311"/>
      <c r="P14" s="310"/>
      <c r="Q14" s="310"/>
      <c r="R14" s="310"/>
      <c r="S14" s="310"/>
      <c r="T14" s="310"/>
      <c r="U14" s="310"/>
      <c r="V14" s="310"/>
      <c r="W14" s="310"/>
      <c r="X14" s="310"/>
      <c r="Y14" s="328"/>
    </row>
    <row r="15" spans="1:25" ht="15.95" customHeight="1">
      <c r="B15" s="495"/>
      <c r="C15" s="519"/>
      <c r="D15" s="523"/>
      <c r="E15" s="588" t="s">
        <v>426</v>
      </c>
      <c r="F15" s="588"/>
      <c r="G15" s="588"/>
      <c r="H15" s="282"/>
      <c r="I15" s="311"/>
      <c r="J15" s="311"/>
      <c r="K15" s="311"/>
      <c r="L15" s="311"/>
      <c r="M15" s="311"/>
      <c r="N15" s="333"/>
      <c r="O15" s="311"/>
      <c r="P15" s="310"/>
      <c r="Q15" s="310"/>
      <c r="R15" s="310"/>
      <c r="S15" s="310"/>
      <c r="T15" s="310"/>
      <c r="U15" s="310"/>
      <c r="V15" s="310"/>
      <c r="W15" s="310"/>
      <c r="X15" s="310"/>
      <c r="Y15" s="328"/>
    </row>
    <row r="16" spans="1:25" ht="15.95" customHeight="1">
      <c r="B16" s="495"/>
      <c r="C16" s="519"/>
      <c r="D16" s="523"/>
      <c r="E16" s="588" t="s">
        <v>412</v>
      </c>
      <c r="F16" s="588"/>
      <c r="G16" s="588"/>
      <c r="H16" s="282"/>
      <c r="I16" s="311"/>
      <c r="J16" s="311"/>
      <c r="K16" s="311"/>
      <c r="L16" s="311"/>
      <c r="M16" s="311"/>
      <c r="N16" s="333"/>
      <c r="O16" s="311"/>
      <c r="P16" s="310"/>
      <c r="Q16" s="310"/>
      <c r="R16" s="310"/>
      <c r="S16" s="310"/>
      <c r="T16" s="310"/>
      <c r="U16" s="310"/>
      <c r="V16" s="310"/>
      <c r="W16" s="310"/>
      <c r="X16" s="310"/>
      <c r="Y16" s="328"/>
    </row>
    <row r="17" spans="2:26" ht="15.95" customHeight="1" thickBot="1">
      <c r="B17" s="349"/>
      <c r="C17" s="594" t="s">
        <v>480</v>
      </c>
      <c r="D17" s="595"/>
      <c r="E17" s="595"/>
      <c r="F17" s="595"/>
      <c r="G17" s="596"/>
      <c r="H17" s="329"/>
      <c r="I17" s="312"/>
      <c r="J17" s="312"/>
      <c r="K17" s="312"/>
      <c r="L17" s="312"/>
      <c r="M17" s="312"/>
      <c r="N17" s="330"/>
      <c r="O17" s="312"/>
      <c r="P17" s="331"/>
      <c r="Q17" s="331"/>
      <c r="R17" s="331"/>
      <c r="S17" s="331"/>
      <c r="T17" s="331"/>
      <c r="U17" s="331"/>
      <c r="V17" s="331"/>
      <c r="W17" s="331"/>
      <c r="X17" s="331"/>
      <c r="Y17" s="332"/>
    </row>
    <row r="18" spans="2:26">
      <c r="B18" s="148"/>
      <c r="C18" s="148"/>
      <c r="D18" s="148"/>
      <c r="E18" s="148"/>
      <c r="F18" s="148"/>
      <c r="G18" s="148"/>
      <c r="H18" s="148"/>
      <c r="I18" s="153"/>
      <c r="J18" s="153"/>
      <c r="K18" s="153"/>
      <c r="L18" s="153"/>
      <c r="M18" s="153"/>
      <c r="N18" s="153"/>
      <c r="O18" s="153"/>
      <c r="P18" s="153"/>
      <c r="Q18" s="153"/>
      <c r="R18" s="153"/>
      <c r="S18" s="153"/>
      <c r="T18" s="153"/>
      <c r="U18" s="153"/>
      <c r="V18" s="153"/>
      <c r="W18" s="153"/>
      <c r="X18" s="153"/>
      <c r="Y18" s="153"/>
      <c r="Z18" s="153"/>
    </row>
    <row r="19" spans="2:26">
      <c r="B19" s="148"/>
      <c r="C19" s="148"/>
      <c r="D19" s="148"/>
      <c r="E19" s="148"/>
      <c r="F19" s="148"/>
      <c r="G19" s="148"/>
      <c r="H19" s="148"/>
      <c r="I19" s="153"/>
      <c r="J19" s="153"/>
      <c r="K19" s="153"/>
      <c r="L19" s="153"/>
      <c r="M19" s="153"/>
      <c r="N19" s="153"/>
      <c r="O19" s="153"/>
      <c r="P19" s="153"/>
      <c r="Q19" s="153"/>
      <c r="R19" s="153"/>
      <c r="S19" s="153"/>
      <c r="T19" s="153"/>
      <c r="U19" s="153"/>
      <c r="V19" s="153"/>
      <c r="W19" s="153"/>
      <c r="X19" s="153"/>
      <c r="Y19" s="153"/>
      <c r="Z19" s="153"/>
    </row>
    <row r="20" spans="2:26" ht="14.25" customHeight="1">
      <c r="B20" s="597" t="s">
        <v>180</v>
      </c>
      <c r="C20" s="597"/>
      <c r="D20" s="597"/>
      <c r="E20" s="597"/>
      <c r="F20" s="597"/>
      <c r="G20" s="597"/>
      <c r="H20" s="597"/>
      <c r="I20" s="597"/>
      <c r="J20" s="597"/>
      <c r="L20" s="148"/>
      <c r="M20" s="148"/>
      <c r="N20" s="148"/>
      <c r="O20" s="148"/>
      <c r="P20" s="57"/>
      <c r="Q20" s="148"/>
      <c r="R20" s="153"/>
      <c r="S20" s="153"/>
      <c r="T20" s="153"/>
      <c r="U20" s="153"/>
      <c r="V20" s="153"/>
      <c r="W20" s="153"/>
      <c r="X20" s="153"/>
      <c r="Y20" s="153"/>
      <c r="Z20" s="153"/>
    </row>
    <row r="21" spans="2:26" ht="14.25" customHeight="1">
      <c r="B21" s="346" t="s">
        <v>231</v>
      </c>
      <c r="C21" s="49" t="s">
        <v>477</v>
      </c>
      <c r="D21" s="49"/>
      <c r="E21" s="46"/>
      <c r="F21" s="46"/>
      <c r="I21" s="49"/>
      <c r="J21" s="49"/>
      <c r="L21" s="58"/>
      <c r="M21" s="148"/>
      <c r="N21" s="148"/>
      <c r="O21" s="148"/>
      <c r="P21" s="57"/>
      <c r="Q21" s="59"/>
      <c r="R21" s="60"/>
      <c r="S21" s="60"/>
      <c r="T21" s="60"/>
      <c r="U21" s="60"/>
      <c r="V21" s="153"/>
      <c r="W21" s="153"/>
      <c r="X21" s="153"/>
      <c r="Y21" s="153"/>
      <c r="Z21" s="153"/>
    </row>
    <row r="22" spans="2:26">
      <c r="B22" s="346" t="s">
        <v>232</v>
      </c>
      <c r="C22" s="49" t="s">
        <v>174</v>
      </c>
      <c r="D22" s="49"/>
      <c r="E22" s="46"/>
      <c r="F22" s="46"/>
      <c r="I22" s="49"/>
      <c r="J22" s="49"/>
      <c r="L22" s="58"/>
      <c r="M22" s="153"/>
      <c r="N22" s="153"/>
      <c r="O22" s="153"/>
      <c r="P22" s="46"/>
      <c r="Q22" s="46"/>
      <c r="R22" s="60"/>
      <c r="S22" s="60"/>
      <c r="T22" s="60"/>
      <c r="U22" s="60"/>
      <c r="V22" s="153"/>
      <c r="W22" s="153"/>
      <c r="X22" s="153"/>
      <c r="Y22" s="153"/>
      <c r="Z22" s="153"/>
    </row>
    <row r="23" spans="2:26">
      <c r="B23" s="346" t="s">
        <v>233</v>
      </c>
      <c r="C23" s="49" t="s">
        <v>161</v>
      </c>
      <c r="D23" s="49"/>
      <c r="E23" s="46"/>
      <c r="F23" s="49"/>
      <c r="G23" s="49"/>
      <c r="H23" s="49"/>
      <c r="I23" s="49"/>
      <c r="J23" s="49"/>
      <c r="P23" s="61"/>
      <c r="Q23" s="46"/>
      <c r="R23" s="46"/>
      <c r="S23" s="46"/>
      <c r="T23" s="46"/>
      <c r="U23" s="46"/>
    </row>
    <row r="24" spans="2:26">
      <c r="B24" s="46"/>
      <c r="C24" s="49"/>
      <c r="D24" s="49"/>
      <c r="E24" s="49"/>
      <c r="F24" s="49"/>
      <c r="G24" s="49"/>
      <c r="H24" s="49"/>
      <c r="I24" s="49"/>
      <c r="J24" s="49"/>
    </row>
  </sheetData>
  <mergeCells count="16">
    <mergeCell ref="C17:G17"/>
    <mergeCell ref="B20:J20"/>
    <mergeCell ref="E16:G16"/>
    <mergeCell ref="E15:G15"/>
    <mergeCell ref="B4:G4"/>
    <mergeCell ref="B5:G5"/>
    <mergeCell ref="Y4:Y5"/>
    <mergeCell ref="D14:G14"/>
    <mergeCell ref="B6:G6"/>
    <mergeCell ref="C7:G7"/>
    <mergeCell ref="E11:G11"/>
    <mergeCell ref="E12:G12"/>
    <mergeCell ref="C9:G9"/>
    <mergeCell ref="E13:G13"/>
    <mergeCell ref="C8:G8"/>
    <mergeCell ref="D10:G10"/>
  </mergeCells>
  <phoneticPr fontId="2"/>
  <printOptions horizontalCentered="1"/>
  <pageMargins left="0.35433070866141736" right="0.27559055118110237" top="0.98425196850393704" bottom="0.31496062992125984" header="0.51181102362204722" footer="0.23622047244094491"/>
  <pageSetup paperSize="9" scale="3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8"/>
  <sheetViews>
    <sheetView showGridLines="0" view="pageBreakPreview" topLeftCell="A46" zoomScale="70" zoomScaleNormal="100" zoomScaleSheetLayoutView="70" workbookViewId="0">
      <selection activeCell="J37" sqref="J37"/>
    </sheetView>
  </sheetViews>
  <sheetFormatPr defaultColWidth="9" defaultRowHeight="13.5"/>
  <cols>
    <col min="1" max="1" width="2.375" customWidth="1"/>
    <col min="2" max="2" width="5" customWidth="1"/>
    <col min="3" max="4" width="4.375" customWidth="1"/>
    <col min="5" max="5" width="14.5" customWidth="1"/>
    <col min="6" max="6" width="23.625" customWidth="1"/>
    <col min="7" max="22" width="12.625" customWidth="1"/>
    <col min="23" max="31" width="11.625" customWidth="1"/>
  </cols>
  <sheetData>
    <row r="1" spans="1:24" ht="14.25">
      <c r="A1" s="21"/>
      <c r="B1" t="s">
        <v>475</v>
      </c>
      <c r="E1" s="51"/>
      <c r="W1" s="149" t="s">
        <v>115</v>
      </c>
      <c r="X1" s="150"/>
    </row>
    <row r="2" spans="1:24" ht="14.25">
      <c r="A2" s="21"/>
      <c r="E2" s="51"/>
      <c r="G2" s="353"/>
      <c r="J2" s="370"/>
      <c r="Q2" s="353"/>
      <c r="R2" s="353"/>
      <c r="S2" s="353"/>
      <c r="T2" s="353"/>
      <c r="U2" s="353"/>
      <c r="V2" s="353"/>
      <c r="W2" s="353"/>
      <c r="X2" s="353"/>
    </row>
    <row r="3" spans="1:24" s="49" customFormat="1" ht="17.25" customHeight="1" thickBot="1">
      <c r="A3" s="52"/>
      <c r="O3"/>
      <c r="P3"/>
      <c r="Q3"/>
      <c r="R3"/>
      <c r="S3"/>
      <c r="T3"/>
      <c r="U3"/>
      <c r="X3" s="152" t="s">
        <v>278</v>
      </c>
    </row>
    <row r="4" spans="1:24" ht="15.95" customHeight="1">
      <c r="B4" s="598" t="s">
        <v>94</v>
      </c>
      <c r="C4" s="599"/>
      <c r="D4" s="599"/>
      <c r="E4" s="599"/>
      <c r="F4" s="599"/>
      <c r="G4" s="612">
        <v>0</v>
      </c>
      <c r="H4" s="613"/>
      <c r="I4" s="613"/>
      <c r="J4" s="613"/>
      <c r="K4" s="612">
        <v>1</v>
      </c>
      <c r="L4" s="613"/>
      <c r="M4" s="613"/>
      <c r="N4" s="631"/>
      <c r="O4" s="613">
        <v>2</v>
      </c>
      <c r="P4" s="613"/>
      <c r="Q4" s="613"/>
      <c r="R4" s="613"/>
      <c r="S4" s="612">
        <v>3</v>
      </c>
      <c r="T4" s="613"/>
      <c r="U4" s="613"/>
      <c r="V4" s="629"/>
    </row>
    <row r="5" spans="1:24" ht="15.95" customHeight="1">
      <c r="B5" s="626" t="s">
        <v>14</v>
      </c>
      <c r="C5" s="627"/>
      <c r="D5" s="627"/>
      <c r="E5" s="627"/>
      <c r="F5" s="627"/>
      <c r="G5" s="616" t="s">
        <v>383</v>
      </c>
      <c r="H5" s="617"/>
      <c r="I5" s="617"/>
      <c r="J5" s="617"/>
      <c r="K5" s="616" t="s">
        <v>384</v>
      </c>
      <c r="L5" s="617"/>
      <c r="M5" s="617"/>
      <c r="N5" s="617"/>
      <c r="O5" s="616" t="s">
        <v>385</v>
      </c>
      <c r="P5" s="617"/>
      <c r="Q5" s="617"/>
      <c r="R5" s="617"/>
      <c r="S5" s="616" t="s">
        <v>386</v>
      </c>
      <c r="T5" s="617"/>
      <c r="U5" s="617"/>
      <c r="V5" s="630"/>
    </row>
    <row r="6" spans="1:24" ht="15.95" customHeight="1" thickBot="1">
      <c r="B6" s="601" t="s">
        <v>116</v>
      </c>
      <c r="C6" s="602"/>
      <c r="D6" s="602"/>
      <c r="E6" s="602"/>
      <c r="F6" s="602"/>
      <c r="G6" s="136" t="s">
        <v>120</v>
      </c>
      <c r="H6" s="135" t="s">
        <v>117</v>
      </c>
      <c r="I6" s="135" t="s">
        <v>118</v>
      </c>
      <c r="J6" s="354" t="s">
        <v>119</v>
      </c>
      <c r="K6" s="136" t="s">
        <v>120</v>
      </c>
      <c r="L6" s="135" t="s">
        <v>117</v>
      </c>
      <c r="M6" s="135" t="s">
        <v>118</v>
      </c>
      <c r="N6" s="137" t="s">
        <v>119</v>
      </c>
      <c r="O6" s="356" t="s">
        <v>120</v>
      </c>
      <c r="P6" s="135" t="s">
        <v>117</v>
      </c>
      <c r="Q6" s="135" t="s">
        <v>118</v>
      </c>
      <c r="R6" s="354" t="s">
        <v>119</v>
      </c>
      <c r="S6" s="136" t="s">
        <v>120</v>
      </c>
      <c r="T6" s="135" t="s">
        <v>117</v>
      </c>
      <c r="U6" s="135" t="s">
        <v>118</v>
      </c>
      <c r="V6" s="283" t="s">
        <v>119</v>
      </c>
    </row>
    <row r="7" spans="1:24" ht="15.95" customHeight="1">
      <c r="B7" s="618" t="s">
        <v>418</v>
      </c>
      <c r="C7" s="619"/>
      <c r="D7" s="619"/>
      <c r="E7" s="635" t="s">
        <v>229</v>
      </c>
      <c r="F7" s="636"/>
      <c r="G7" s="463"/>
      <c r="H7" s="441"/>
      <c r="I7" s="441"/>
      <c r="J7" s="441"/>
      <c r="K7" s="341" t="s">
        <v>226</v>
      </c>
      <c r="L7" s="342" t="s">
        <v>228</v>
      </c>
      <c r="M7" s="342" t="s">
        <v>230</v>
      </c>
      <c r="N7" s="343" t="s">
        <v>227</v>
      </c>
      <c r="O7" s="357" t="s">
        <v>226</v>
      </c>
      <c r="P7" s="342" t="s">
        <v>228</v>
      </c>
      <c r="Q7" s="342" t="s">
        <v>230</v>
      </c>
      <c r="R7" s="355" t="s">
        <v>227</v>
      </c>
      <c r="S7" s="341" t="s">
        <v>226</v>
      </c>
      <c r="T7" s="342" t="s">
        <v>228</v>
      </c>
      <c r="U7" s="342" t="s">
        <v>230</v>
      </c>
      <c r="V7" s="352" t="s">
        <v>227</v>
      </c>
    </row>
    <row r="8" spans="1:24" ht="15.95" customHeight="1">
      <c r="B8" s="620"/>
      <c r="C8" s="621"/>
      <c r="D8" s="621"/>
      <c r="E8" s="614" t="s">
        <v>482</v>
      </c>
      <c r="F8" s="615"/>
      <c r="G8" s="464"/>
      <c r="H8" s="442"/>
      <c r="I8" s="442"/>
      <c r="J8" s="461"/>
      <c r="K8" s="493"/>
      <c r="L8" s="529">
        <v>483487</v>
      </c>
      <c r="M8" s="529">
        <v>439534</v>
      </c>
      <c r="N8" s="530">
        <v>474697</v>
      </c>
      <c r="O8" s="531">
        <v>413162</v>
      </c>
      <c r="P8" s="529">
        <v>472575</v>
      </c>
      <c r="Q8" s="529">
        <v>429614</v>
      </c>
      <c r="R8" s="532">
        <v>463983</v>
      </c>
      <c r="S8" s="533">
        <v>403837</v>
      </c>
      <c r="T8" s="529">
        <v>463540</v>
      </c>
      <c r="U8" s="529">
        <v>421400</v>
      </c>
      <c r="V8" s="534">
        <v>455112</v>
      </c>
    </row>
    <row r="9" spans="1:24" ht="15.95" customHeight="1" thickBot="1">
      <c r="B9" s="622"/>
      <c r="C9" s="623"/>
      <c r="D9" s="623"/>
      <c r="E9" s="637" t="s">
        <v>276</v>
      </c>
      <c r="F9" s="638"/>
      <c r="G9" s="465"/>
      <c r="H9" s="443"/>
      <c r="I9" s="443"/>
      <c r="J9" s="462"/>
      <c r="K9" s="494"/>
      <c r="L9" s="535">
        <v>5500</v>
      </c>
      <c r="M9" s="535">
        <v>5000</v>
      </c>
      <c r="N9" s="536">
        <v>5400</v>
      </c>
      <c r="O9" s="537">
        <v>4700</v>
      </c>
      <c r="P9" s="535">
        <v>5500</v>
      </c>
      <c r="Q9" s="535">
        <v>5000</v>
      </c>
      <c r="R9" s="538">
        <v>5400</v>
      </c>
      <c r="S9" s="539">
        <v>4700</v>
      </c>
      <c r="T9" s="535">
        <v>5500</v>
      </c>
      <c r="U9" s="535">
        <v>5000</v>
      </c>
      <c r="V9" s="540">
        <v>5400</v>
      </c>
    </row>
    <row r="10" spans="1:24" ht="15.95" customHeight="1">
      <c r="B10" s="582" t="s">
        <v>481</v>
      </c>
      <c r="C10" s="583"/>
      <c r="D10" s="583"/>
      <c r="E10" s="583"/>
      <c r="F10" s="584"/>
      <c r="G10" s="466"/>
      <c r="H10" s="458"/>
      <c r="I10" s="458"/>
      <c r="J10" s="369"/>
      <c r="K10" s="369"/>
      <c r="L10" s="306"/>
      <c r="M10" s="306"/>
      <c r="N10" s="307"/>
      <c r="O10" s="369"/>
      <c r="P10" s="306"/>
      <c r="Q10" s="306"/>
      <c r="R10" s="307"/>
      <c r="S10" s="369"/>
      <c r="T10" s="306"/>
      <c r="U10" s="306"/>
      <c r="V10" s="308"/>
    </row>
    <row r="11" spans="1:24" ht="15.95" customHeight="1">
      <c r="B11" s="495"/>
      <c r="C11" s="609" t="s">
        <v>500</v>
      </c>
      <c r="D11" s="610"/>
      <c r="E11" s="610"/>
      <c r="F11" s="611"/>
      <c r="G11" s="467"/>
      <c r="H11" s="459"/>
      <c r="I11" s="460"/>
      <c r="J11" s="369"/>
      <c r="K11" s="280"/>
      <c r="L11" s="301"/>
      <c r="M11" s="301"/>
      <c r="N11" s="302"/>
      <c r="O11" s="280"/>
      <c r="P11" s="301"/>
      <c r="Q11" s="301"/>
      <c r="R11" s="302"/>
      <c r="S11" s="280"/>
      <c r="T11" s="301"/>
      <c r="U11" s="301"/>
      <c r="V11" s="304"/>
    </row>
    <row r="12" spans="1:24" ht="15.95" customHeight="1">
      <c r="B12" s="495"/>
      <c r="C12" s="589" t="s">
        <v>490</v>
      </c>
      <c r="D12" s="590"/>
      <c r="E12" s="590"/>
      <c r="F12" s="606"/>
      <c r="G12" s="467"/>
      <c r="H12" s="460"/>
      <c r="I12" s="459"/>
      <c r="J12" s="468"/>
      <c r="K12" s="309"/>
      <c r="L12" s="301"/>
      <c r="M12" s="301"/>
      <c r="N12" s="302"/>
      <c r="O12" s="280"/>
      <c r="P12" s="301"/>
      <c r="Q12" s="301"/>
      <c r="R12" s="302"/>
      <c r="S12" s="280"/>
      <c r="T12" s="301"/>
      <c r="U12" s="301"/>
      <c r="V12" s="304"/>
    </row>
    <row r="13" spans="1:24" ht="15.95" customHeight="1">
      <c r="B13" s="495"/>
      <c r="C13" s="609" t="s">
        <v>427</v>
      </c>
      <c r="D13" s="610"/>
      <c r="E13" s="610"/>
      <c r="F13" s="611"/>
      <c r="G13" s="467"/>
      <c r="H13" s="460"/>
      <c r="I13" s="459"/>
      <c r="J13" s="468"/>
      <c r="K13" s="309"/>
      <c r="L13" s="306"/>
      <c r="M13" s="306"/>
      <c r="N13" s="307"/>
      <c r="O13" s="309"/>
      <c r="P13" s="306"/>
      <c r="Q13" s="306"/>
      <c r="R13" s="307"/>
      <c r="S13" s="309"/>
      <c r="T13" s="306"/>
      <c r="U13" s="306"/>
      <c r="V13" s="308"/>
    </row>
    <row r="14" spans="1:24" ht="15.95" customHeight="1">
      <c r="B14" s="495"/>
      <c r="C14" s="514"/>
      <c r="D14" s="609" t="s">
        <v>491</v>
      </c>
      <c r="E14" s="610"/>
      <c r="F14" s="611"/>
      <c r="G14" s="467"/>
      <c r="H14" s="460"/>
      <c r="I14" s="460"/>
      <c r="J14" s="469"/>
      <c r="K14" s="309"/>
      <c r="L14" s="310"/>
      <c r="M14" s="310"/>
      <c r="N14" s="315"/>
      <c r="O14" s="309"/>
      <c r="P14" s="310"/>
      <c r="Q14" s="310"/>
      <c r="R14" s="315"/>
      <c r="S14" s="309"/>
      <c r="T14" s="310"/>
      <c r="U14" s="310"/>
      <c r="V14" s="316"/>
    </row>
    <row r="15" spans="1:24" ht="15.95" customHeight="1">
      <c r="B15" s="495"/>
      <c r="C15" s="514"/>
      <c r="D15" s="514"/>
      <c r="E15" s="607" t="s">
        <v>121</v>
      </c>
      <c r="F15" s="608"/>
      <c r="G15" s="467"/>
      <c r="H15" s="299"/>
      <c r="I15" s="299"/>
      <c r="J15" s="470"/>
      <c r="K15" s="309"/>
      <c r="L15" s="311"/>
      <c r="M15" s="311"/>
      <c r="N15" s="317"/>
      <c r="O15" s="309"/>
      <c r="P15" s="311"/>
      <c r="Q15" s="311"/>
      <c r="R15" s="317"/>
      <c r="S15" s="309"/>
      <c r="T15" s="311"/>
      <c r="U15" s="311"/>
      <c r="V15" s="318"/>
    </row>
    <row r="16" spans="1:24" ht="15.95" customHeight="1">
      <c r="B16" s="495"/>
      <c r="C16" s="514"/>
      <c r="D16" s="514"/>
      <c r="E16" s="607" t="s">
        <v>122</v>
      </c>
      <c r="F16" s="608"/>
      <c r="G16" s="467"/>
      <c r="H16" s="299"/>
      <c r="I16" s="299"/>
      <c r="J16" s="470"/>
      <c r="K16" s="309"/>
      <c r="L16" s="311"/>
      <c r="M16" s="311"/>
      <c r="N16" s="317"/>
      <c r="O16" s="309"/>
      <c r="P16" s="311"/>
      <c r="Q16" s="311"/>
      <c r="R16" s="317"/>
      <c r="S16" s="309"/>
      <c r="T16" s="311"/>
      <c r="U16" s="311"/>
      <c r="V16" s="318"/>
    </row>
    <row r="17" spans="1:22" ht="15.95" customHeight="1">
      <c r="B17" s="495"/>
      <c r="C17" s="514"/>
      <c r="D17" s="515"/>
      <c r="E17" s="607" t="s">
        <v>200</v>
      </c>
      <c r="F17" s="608"/>
      <c r="G17" s="471"/>
      <c r="H17" s="299"/>
      <c r="I17" s="299"/>
      <c r="J17" s="470"/>
      <c r="K17" s="314"/>
      <c r="L17" s="311"/>
      <c r="M17" s="311"/>
      <c r="N17" s="317"/>
      <c r="O17" s="314"/>
      <c r="P17" s="311"/>
      <c r="Q17" s="311"/>
      <c r="R17" s="317"/>
      <c r="S17" s="314"/>
      <c r="T17" s="311"/>
      <c r="U17" s="311"/>
      <c r="V17" s="318"/>
    </row>
    <row r="18" spans="1:22" ht="15.95" customHeight="1">
      <c r="B18" s="495"/>
      <c r="C18" s="516"/>
      <c r="D18" s="609" t="s">
        <v>492</v>
      </c>
      <c r="E18" s="610"/>
      <c r="F18" s="611"/>
      <c r="G18" s="467"/>
      <c r="H18" s="299"/>
      <c r="I18" s="299"/>
      <c r="J18" s="470"/>
      <c r="K18" s="309"/>
      <c r="L18" s="311"/>
      <c r="M18" s="311"/>
      <c r="N18" s="317"/>
      <c r="O18" s="309"/>
      <c r="P18" s="311"/>
      <c r="Q18" s="311"/>
      <c r="R18" s="317"/>
      <c r="S18" s="309"/>
      <c r="T18" s="311"/>
      <c r="U18" s="311"/>
      <c r="V18" s="318"/>
    </row>
    <row r="19" spans="1:22" ht="15.95" customHeight="1">
      <c r="B19" s="495"/>
      <c r="C19" s="514"/>
      <c r="D19" s="516"/>
      <c r="E19" s="589" t="s">
        <v>426</v>
      </c>
      <c r="F19" s="606"/>
      <c r="G19" s="467"/>
      <c r="H19" s="299"/>
      <c r="I19" s="299"/>
      <c r="J19" s="470"/>
      <c r="K19" s="309"/>
      <c r="L19" s="311"/>
      <c r="M19" s="311"/>
      <c r="N19" s="317"/>
      <c r="O19" s="309"/>
      <c r="P19" s="311"/>
      <c r="Q19" s="311"/>
      <c r="R19" s="317"/>
      <c r="S19" s="309"/>
      <c r="T19" s="311"/>
      <c r="U19" s="311"/>
      <c r="V19" s="318"/>
    </row>
    <row r="20" spans="1:22" ht="15.95" customHeight="1">
      <c r="B20" s="495"/>
      <c r="C20" s="514"/>
      <c r="D20" s="516"/>
      <c r="E20" s="589" t="s">
        <v>412</v>
      </c>
      <c r="F20" s="606"/>
      <c r="G20" s="467"/>
      <c r="H20" s="299"/>
      <c r="I20" s="299"/>
      <c r="J20" s="470"/>
      <c r="K20" s="309"/>
      <c r="L20" s="311"/>
      <c r="M20" s="311"/>
      <c r="N20" s="317"/>
      <c r="O20" s="309"/>
      <c r="P20" s="311"/>
      <c r="Q20" s="311"/>
      <c r="R20" s="317"/>
      <c r="S20" s="309"/>
      <c r="T20" s="311"/>
      <c r="U20" s="311"/>
      <c r="V20" s="318"/>
    </row>
    <row r="21" spans="1:22" ht="15.95" customHeight="1" thickBot="1">
      <c r="B21" s="517"/>
      <c r="C21" s="632" t="s">
        <v>480</v>
      </c>
      <c r="D21" s="633"/>
      <c r="E21" s="633"/>
      <c r="F21" s="634"/>
      <c r="G21" s="472"/>
      <c r="H21" s="473"/>
      <c r="I21" s="473"/>
      <c r="J21" s="474"/>
      <c r="K21" s="321"/>
      <c r="L21" s="312"/>
      <c r="M21" s="312"/>
      <c r="N21" s="320"/>
      <c r="O21" s="321"/>
      <c r="P21" s="312"/>
      <c r="Q21" s="312"/>
      <c r="R21" s="320"/>
      <c r="S21" s="321"/>
      <c r="T21" s="312"/>
      <c r="U21" s="312"/>
      <c r="V21" s="322"/>
    </row>
    <row r="22" spans="1:22" s="49" customFormat="1" ht="33.950000000000003" customHeight="1" thickBot="1">
      <c r="A22" s="52"/>
      <c r="B22" s="501"/>
      <c r="C22" s="501"/>
      <c r="D22" s="501"/>
      <c r="E22" s="501"/>
      <c r="F22" s="501"/>
      <c r="O22"/>
      <c r="P22"/>
      <c r="Q22"/>
      <c r="R22"/>
      <c r="S22"/>
      <c r="T22"/>
      <c r="U22"/>
      <c r="V22" s="152"/>
    </row>
    <row r="23" spans="1:22" ht="15.95" customHeight="1">
      <c r="B23" s="639" t="s">
        <v>94</v>
      </c>
      <c r="C23" s="640"/>
      <c r="D23" s="640"/>
      <c r="E23" s="640"/>
      <c r="F23" s="640"/>
      <c r="G23" s="628">
        <f>S4+1</f>
        <v>4</v>
      </c>
      <c r="H23" s="613"/>
      <c r="I23" s="613"/>
      <c r="J23" s="613"/>
      <c r="K23" s="612">
        <f>G23+1</f>
        <v>5</v>
      </c>
      <c r="L23" s="613"/>
      <c r="M23" s="613"/>
      <c r="N23" s="631"/>
      <c r="O23" s="612">
        <f t="shared" ref="O23" si="0">K23+1</f>
        <v>6</v>
      </c>
      <c r="P23" s="613"/>
      <c r="Q23" s="613"/>
      <c r="R23" s="631"/>
      <c r="S23" s="612">
        <f t="shared" ref="S23" si="1">O23+1</f>
        <v>7</v>
      </c>
      <c r="T23" s="613"/>
      <c r="U23" s="613"/>
      <c r="V23" s="629"/>
    </row>
    <row r="24" spans="1:22" ht="15.95" customHeight="1">
      <c r="B24" s="653" t="s">
        <v>14</v>
      </c>
      <c r="C24" s="654"/>
      <c r="D24" s="654"/>
      <c r="E24" s="654"/>
      <c r="F24" s="655"/>
      <c r="G24" s="617" t="s">
        <v>387</v>
      </c>
      <c r="H24" s="617"/>
      <c r="I24" s="617"/>
      <c r="J24" s="617"/>
      <c r="K24" s="616" t="s">
        <v>388</v>
      </c>
      <c r="L24" s="617"/>
      <c r="M24" s="617"/>
      <c r="N24" s="617"/>
      <c r="O24" s="617" t="s">
        <v>389</v>
      </c>
      <c r="P24" s="617"/>
      <c r="Q24" s="617"/>
      <c r="R24" s="617"/>
      <c r="S24" s="616" t="s">
        <v>390</v>
      </c>
      <c r="T24" s="617"/>
      <c r="U24" s="617"/>
      <c r="V24" s="630"/>
    </row>
    <row r="25" spans="1:22" ht="15.95" customHeight="1" thickBot="1">
      <c r="B25" s="624" t="s">
        <v>116</v>
      </c>
      <c r="C25" s="625"/>
      <c r="D25" s="625"/>
      <c r="E25" s="625"/>
      <c r="F25" s="625"/>
      <c r="G25" s="134" t="s">
        <v>120</v>
      </c>
      <c r="H25" s="135" t="s">
        <v>117</v>
      </c>
      <c r="I25" s="135" t="s">
        <v>118</v>
      </c>
      <c r="J25" s="354" t="s">
        <v>119</v>
      </c>
      <c r="K25" s="136" t="s">
        <v>120</v>
      </c>
      <c r="L25" s="135" t="s">
        <v>117</v>
      </c>
      <c r="M25" s="135" t="s">
        <v>118</v>
      </c>
      <c r="N25" s="137" t="s">
        <v>119</v>
      </c>
      <c r="O25" s="356" t="s">
        <v>120</v>
      </c>
      <c r="P25" s="135" t="s">
        <v>117</v>
      </c>
      <c r="Q25" s="135" t="s">
        <v>118</v>
      </c>
      <c r="R25" s="354" t="s">
        <v>119</v>
      </c>
      <c r="S25" s="136" t="s">
        <v>120</v>
      </c>
      <c r="T25" s="135" t="s">
        <v>117</v>
      </c>
      <c r="U25" s="135" t="s">
        <v>118</v>
      </c>
      <c r="V25" s="283" t="s">
        <v>119</v>
      </c>
    </row>
    <row r="26" spans="1:22" ht="15.95" customHeight="1">
      <c r="B26" s="642" t="s">
        <v>418</v>
      </c>
      <c r="C26" s="643"/>
      <c r="D26" s="644"/>
      <c r="E26" s="604" t="s">
        <v>229</v>
      </c>
      <c r="F26" s="605"/>
      <c r="G26" s="344" t="s">
        <v>226</v>
      </c>
      <c r="H26" s="342" t="s">
        <v>228</v>
      </c>
      <c r="I26" s="342" t="s">
        <v>230</v>
      </c>
      <c r="J26" s="355" t="s">
        <v>227</v>
      </c>
      <c r="K26" s="341" t="s">
        <v>226</v>
      </c>
      <c r="L26" s="342" t="s">
        <v>228</v>
      </c>
      <c r="M26" s="342" t="s">
        <v>230</v>
      </c>
      <c r="N26" s="343" t="s">
        <v>227</v>
      </c>
      <c r="O26" s="357" t="s">
        <v>226</v>
      </c>
      <c r="P26" s="342" t="s">
        <v>228</v>
      </c>
      <c r="Q26" s="342" t="s">
        <v>230</v>
      </c>
      <c r="R26" s="355" t="s">
        <v>227</v>
      </c>
      <c r="S26" s="341" t="s">
        <v>226</v>
      </c>
      <c r="T26" s="342" t="s">
        <v>228</v>
      </c>
      <c r="U26" s="342" t="s">
        <v>230</v>
      </c>
      <c r="V26" s="352" t="s">
        <v>227</v>
      </c>
    </row>
    <row r="27" spans="1:22" ht="15.95" customHeight="1">
      <c r="B27" s="645"/>
      <c r="C27" s="646"/>
      <c r="D27" s="647"/>
      <c r="E27" s="614" t="s">
        <v>482</v>
      </c>
      <c r="F27" s="615"/>
      <c r="G27" s="541">
        <v>396116</v>
      </c>
      <c r="H27" s="542">
        <v>453640</v>
      </c>
      <c r="I27" s="542">
        <v>412400</v>
      </c>
      <c r="J27" s="543">
        <v>445392</v>
      </c>
      <c r="K27" s="544">
        <v>387656</v>
      </c>
      <c r="L27" s="542">
        <v>444015</v>
      </c>
      <c r="M27" s="542">
        <v>403650</v>
      </c>
      <c r="N27" s="545">
        <v>435942</v>
      </c>
      <c r="O27" s="546">
        <v>379431</v>
      </c>
      <c r="P27" s="542">
        <v>434335</v>
      </c>
      <c r="Q27" s="542">
        <v>394850</v>
      </c>
      <c r="R27" s="543">
        <v>426438</v>
      </c>
      <c r="S27" s="544">
        <v>371159</v>
      </c>
      <c r="T27" s="542">
        <v>424875</v>
      </c>
      <c r="U27" s="542">
        <v>386250</v>
      </c>
      <c r="V27" s="547">
        <v>417150</v>
      </c>
    </row>
    <row r="28" spans="1:22" ht="15.95" customHeight="1" thickBot="1">
      <c r="B28" s="648"/>
      <c r="C28" s="649"/>
      <c r="D28" s="650"/>
      <c r="E28" s="656" t="s">
        <v>276</v>
      </c>
      <c r="F28" s="657"/>
      <c r="G28" s="548">
        <v>4700</v>
      </c>
      <c r="H28" s="535">
        <v>5500</v>
      </c>
      <c r="I28" s="535">
        <v>5000</v>
      </c>
      <c r="J28" s="538">
        <v>5400</v>
      </c>
      <c r="K28" s="539">
        <v>4700</v>
      </c>
      <c r="L28" s="535">
        <v>5500</v>
      </c>
      <c r="M28" s="535">
        <v>5000</v>
      </c>
      <c r="N28" s="536">
        <v>5400</v>
      </c>
      <c r="O28" s="537">
        <v>4700</v>
      </c>
      <c r="P28" s="535">
        <v>5500</v>
      </c>
      <c r="Q28" s="535">
        <v>5000</v>
      </c>
      <c r="R28" s="538">
        <v>5400</v>
      </c>
      <c r="S28" s="539">
        <v>4700</v>
      </c>
      <c r="T28" s="535">
        <v>5500</v>
      </c>
      <c r="U28" s="535">
        <v>5000</v>
      </c>
      <c r="V28" s="540">
        <v>5400</v>
      </c>
    </row>
    <row r="29" spans="1:22" ht="15.95" customHeight="1">
      <c r="B29" s="582" t="s">
        <v>481</v>
      </c>
      <c r="C29" s="583"/>
      <c r="D29" s="583"/>
      <c r="E29" s="583"/>
      <c r="F29" s="584"/>
      <c r="G29" s="305"/>
      <c r="H29" s="306"/>
      <c r="I29" s="306"/>
      <c r="J29" s="307"/>
      <c r="K29" s="369"/>
      <c r="L29" s="306"/>
      <c r="M29" s="306"/>
      <c r="N29" s="307"/>
      <c r="O29" s="369"/>
      <c r="P29" s="306"/>
      <c r="Q29" s="306"/>
      <c r="R29" s="307"/>
      <c r="S29" s="369"/>
      <c r="T29" s="306"/>
      <c r="U29" s="306"/>
      <c r="V29" s="308"/>
    </row>
    <row r="30" spans="1:22" ht="15.95" customHeight="1">
      <c r="B30" s="495"/>
      <c r="C30" s="609" t="s">
        <v>500</v>
      </c>
      <c r="D30" s="610"/>
      <c r="E30" s="610"/>
      <c r="F30" s="611"/>
      <c r="G30" s="280"/>
      <c r="H30" s="301"/>
      <c r="I30" s="301"/>
      <c r="J30" s="302"/>
      <c r="K30" s="280"/>
      <c r="L30" s="301"/>
      <c r="M30" s="301"/>
      <c r="N30" s="302"/>
      <c r="O30" s="280"/>
      <c r="P30" s="301"/>
      <c r="Q30" s="301"/>
      <c r="R30" s="302"/>
      <c r="S30" s="280"/>
      <c r="T30" s="301"/>
      <c r="U30" s="301"/>
      <c r="V30" s="325"/>
    </row>
    <row r="31" spans="1:22" ht="15.95" customHeight="1">
      <c r="B31" s="495"/>
      <c r="C31" s="589" t="s">
        <v>490</v>
      </c>
      <c r="D31" s="590"/>
      <c r="E31" s="590"/>
      <c r="F31" s="606"/>
      <c r="G31" s="303"/>
      <c r="H31" s="323"/>
      <c r="I31" s="323"/>
      <c r="J31" s="324"/>
      <c r="K31" s="280"/>
      <c r="L31" s="323"/>
      <c r="M31" s="323"/>
      <c r="N31" s="324"/>
      <c r="O31" s="280"/>
      <c r="P31" s="323"/>
      <c r="Q31" s="323"/>
      <c r="R31" s="324"/>
      <c r="S31" s="280"/>
      <c r="T31" s="323"/>
      <c r="U31" s="323"/>
      <c r="V31" s="325"/>
    </row>
    <row r="32" spans="1:22" ht="15.95" customHeight="1">
      <c r="B32" s="495"/>
      <c r="C32" s="609" t="s">
        <v>427</v>
      </c>
      <c r="D32" s="610"/>
      <c r="E32" s="610"/>
      <c r="F32" s="611"/>
      <c r="G32" s="326"/>
      <c r="H32" s="306"/>
      <c r="I32" s="306"/>
      <c r="J32" s="307"/>
      <c r="K32" s="309"/>
      <c r="L32" s="306"/>
      <c r="M32" s="306"/>
      <c r="N32" s="307"/>
      <c r="O32" s="309"/>
      <c r="P32" s="306"/>
      <c r="Q32" s="306"/>
      <c r="R32" s="307"/>
      <c r="S32" s="309"/>
      <c r="T32" s="306"/>
      <c r="U32" s="306"/>
      <c r="V32" s="308"/>
    </row>
    <row r="33" spans="2:22" ht="15.95" customHeight="1">
      <c r="B33" s="495"/>
      <c r="C33" s="514"/>
      <c r="D33" s="609" t="s">
        <v>491</v>
      </c>
      <c r="E33" s="610"/>
      <c r="F33" s="611"/>
      <c r="G33" s="326"/>
      <c r="H33" s="310"/>
      <c r="I33" s="310"/>
      <c r="J33" s="315"/>
      <c r="K33" s="309"/>
      <c r="L33" s="310"/>
      <c r="M33" s="310"/>
      <c r="N33" s="315"/>
      <c r="O33" s="309"/>
      <c r="P33" s="310"/>
      <c r="Q33" s="310"/>
      <c r="R33" s="315"/>
      <c r="S33" s="309"/>
      <c r="T33" s="310"/>
      <c r="U33" s="310"/>
      <c r="V33" s="316"/>
    </row>
    <row r="34" spans="2:22" ht="15.95" customHeight="1">
      <c r="B34" s="495"/>
      <c r="C34" s="514"/>
      <c r="D34" s="514"/>
      <c r="E34" s="607" t="s">
        <v>121</v>
      </c>
      <c r="F34" s="608"/>
      <c r="G34" s="326"/>
      <c r="H34" s="311"/>
      <c r="I34" s="311"/>
      <c r="J34" s="317"/>
      <c r="K34" s="309"/>
      <c r="L34" s="311"/>
      <c r="M34" s="311"/>
      <c r="N34" s="317"/>
      <c r="O34" s="309"/>
      <c r="P34" s="311"/>
      <c r="Q34" s="311"/>
      <c r="R34" s="317"/>
      <c r="S34" s="309"/>
      <c r="T34" s="311"/>
      <c r="U34" s="311"/>
      <c r="V34" s="318"/>
    </row>
    <row r="35" spans="2:22" ht="15.95" customHeight="1">
      <c r="B35" s="495"/>
      <c r="C35" s="514"/>
      <c r="D35" s="514"/>
      <c r="E35" s="607" t="s">
        <v>122</v>
      </c>
      <c r="F35" s="608"/>
      <c r="G35" s="326"/>
      <c r="H35" s="311"/>
      <c r="I35" s="311"/>
      <c r="J35" s="317"/>
      <c r="K35" s="309"/>
      <c r="L35" s="311"/>
      <c r="M35" s="311"/>
      <c r="N35" s="317"/>
      <c r="O35" s="309"/>
      <c r="P35" s="311"/>
      <c r="Q35" s="311"/>
      <c r="R35" s="317"/>
      <c r="S35" s="309"/>
      <c r="T35" s="311"/>
      <c r="U35" s="311"/>
      <c r="V35" s="318"/>
    </row>
    <row r="36" spans="2:22" ht="15.95" customHeight="1">
      <c r="B36" s="495"/>
      <c r="C36" s="514"/>
      <c r="D36" s="515"/>
      <c r="E36" s="607" t="s">
        <v>200</v>
      </c>
      <c r="F36" s="608"/>
      <c r="G36" s="313"/>
      <c r="H36" s="311"/>
      <c r="I36" s="311"/>
      <c r="J36" s="317"/>
      <c r="K36" s="314"/>
      <c r="L36" s="311"/>
      <c r="M36" s="311"/>
      <c r="N36" s="317"/>
      <c r="O36" s="314"/>
      <c r="P36" s="311"/>
      <c r="Q36" s="311"/>
      <c r="R36" s="317"/>
      <c r="S36" s="314"/>
      <c r="T36" s="311"/>
      <c r="U36" s="311"/>
      <c r="V36" s="318"/>
    </row>
    <row r="37" spans="2:22" ht="15.95" customHeight="1">
      <c r="B37" s="495"/>
      <c r="C37" s="516"/>
      <c r="D37" s="609" t="s">
        <v>492</v>
      </c>
      <c r="E37" s="610"/>
      <c r="F37" s="611"/>
      <c r="G37" s="326"/>
      <c r="H37" s="311"/>
      <c r="I37" s="311"/>
      <c r="J37" s="317"/>
      <c r="K37" s="309"/>
      <c r="L37" s="311"/>
      <c r="M37" s="311"/>
      <c r="N37" s="317"/>
      <c r="O37" s="309"/>
      <c r="P37" s="311"/>
      <c r="Q37" s="311"/>
      <c r="R37" s="317"/>
      <c r="S37" s="309"/>
      <c r="T37" s="311"/>
      <c r="U37" s="311"/>
      <c r="V37" s="318"/>
    </row>
    <row r="38" spans="2:22" ht="15.95" customHeight="1">
      <c r="B38" s="495"/>
      <c r="C38" s="514"/>
      <c r="D38" s="516"/>
      <c r="E38" s="589" t="s">
        <v>426</v>
      </c>
      <c r="F38" s="606"/>
      <c r="G38" s="326"/>
      <c r="H38" s="311"/>
      <c r="I38" s="311"/>
      <c r="J38" s="317"/>
      <c r="K38" s="309"/>
      <c r="L38" s="311"/>
      <c r="M38" s="311"/>
      <c r="N38" s="317"/>
      <c r="O38" s="309"/>
      <c r="P38" s="311"/>
      <c r="Q38" s="311"/>
      <c r="R38" s="317"/>
      <c r="S38" s="309"/>
      <c r="T38" s="311"/>
      <c r="U38" s="311"/>
      <c r="V38" s="318"/>
    </row>
    <row r="39" spans="2:22" ht="15.95" customHeight="1">
      <c r="B39" s="495"/>
      <c r="C39" s="514"/>
      <c r="D39" s="516"/>
      <c r="E39" s="589" t="s">
        <v>412</v>
      </c>
      <c r="F39" s="606"/>
      <c r="G39" s="326"/>
      <c r="H39" s="311"/>
      <c r="I39" s="311"/>
      <c r="J39" s="317"/>
      <c r="K39" s="309"/>
      <c r="L39" s="311"/>
      <c r="M39" s="311"/>
      <c r="N39" s="317"/>
      <c r="O39" s="309"/>
      <c r="P39" s="311"/>
      <c r="Q39" s="311"/>
      <c r="R39" s="317"/>
      <c r="S39" s="309"/>
      <c r="T39" s="311"/>
      <c r="U39" s="311"/>
      <c r="V39" s="318"/>
    </row>
    <row r="40" spans="2:22" ht="15.95" customHeight="1" thickBot="1">
      <c r="B40" s="517"/>
      <c r="C40" s="632" t="s">
        <v>480</v>
      </c>
      <c r="D40" s="633"/>
      <c r="E40" s="633"/>
      <c r="F40" s="634"/>
      <c r="G40" s="319"/>
      <c r="H40" s="312"/>
      <c r="I40" s="312"/>
      <c r="J40" s="320"/>
      <c r="K40" s="321"/>
      <c r="L40" s="312"/>
      <c r="M40" s="312"/>
      <c r="N40" s="320"/>
      <c r="O40" s="321"/>
      <c r="P40" s="312"/>
      <c r="Q40" s="312"/>
      <c r="R40" s="320"/>
      <c r="S40" s="321"/>
      <c r="T40" s="312"/>
      <c r="U40" s="312"/>
      <c r="V40" s="322"/>
    </row>
    <row r="41" spans="2:22">
      <c r="B41" s="504"/>
      <c r="C41" s="518"/>
      <c r="D41" s="518"/>
      <c r="E41" s="518"/>
      <c r="F41" s="518"/>
      <c r="G41" s="148"/>
      <c r="H41" s="148"/>
      <c r="I41" s="148"/>
      <c r="J41" s="148"/>
      <c r="K41" s="148"/>
      <c r="L41" s="148"/>
      <c r="M41" s="148"/>
      <c r="N41" s="148"/>
      <c r="O41" s="148"/>
      <c r="P41" s="148"/>
      <c r="Q41" s="148"/>
      <c r="R41" s="148"/>
      <c r="S41" s="148"/>
      <c r="T41" s="148"/>
      <c r="U41" s="148"/>
      <c r="V41" s="148"/>
    </row>
    <row r="42" spans="2:22">
      <c r="B42" s="504"/>
      <c r="C42" s="518"/>
      <c r="D42" s="518"/>
      <c r="E42" s="518"/>
      <c r="F42" s="518"/>
      <c r="G42" s="148"/>
      <c r="H42" s="148"/>
      <c r="I42" s="148"/>
      <c r="J42" s="148"/>
      <c r="K42" s="148"/>
      <c r="L42" s="148"/>
      <c r="M42" s="148"/>
      <c r="N42" s="148"/>
      <c r="O42" s="148"/>
      <c r="P42" s="148"/>
      <c r="Q42" s="148"/>
      <c r="R42" s="148"/>
      <c r="S42" s="148"/>
      <c r="T42" s="148"/>
      <c r="U42" s="148"/>
      <c r="V42" s="148"/>
    </row>
    <row r="43" spans="2:22">
      <c r="B43" s="504"/>
      <c r="C43" s="518"/>
      <c r="D43" s="518"/>
      <c r="E43" s="518"/>
      <c r="F43" s="518"/>
      <c r="G43" s="148"/>
      <c r="H43" s="148"/>
      <c r="I43" s="148"/>
      <c r="J43" s="148"/>
      <c r="K43" s="148"/>
      <c r="L43" s="148"/>
      <c r="M43" s="148"/>
      <c r="N43" s="148"/>
      <c r="O43" s="148"/>
      <c r="P43" s="148"/>
      <c r="Q43" s="148"/>
      <c r="R43" s="148"/>
      <c r="S43" s="148"/>
      <c r="T43" s="148"/>
      <c r="U43" s="148"/>
      <c r="V43" s="148"/>
    </row>
    <row r="44" spans="2:22" ht="14.25" thickBot="1">
      <c r="B44" s="504"/>
      <c r="C44" s="518"/>
      <c r="D44" s="518"/>
      <c r="E44" s="518"/>
      <c r="F44" s="518"/>
      <c r="G44" s="148"/>
      <c r="H44" s="148"/>
      <c r="I44" s="148"/>
      <c r="J44" s="148"/>
      <c r="K44" s="148"/>
      <c r="L44" s="148"/>
      <c r="M44" s="148"/>
      <c r="N44" s="148"/>
      <c r="O44" s="148"/>
      <c r="P44" s="148"/>
      <c r="Q44" s="148"/>
      <c r="R44" s="148"/>
      <c r="S44" s="148"/>
      <c r="T44" s="148"/>
      <c r="U44" s="148"/>
      <c r="V44" s="148"/>
    </row>
    <row r="45" spans="2:22" ht="15.95" customHeight="1">
      <c r="B45" s="639" t="s">
        <v>94</v>
      </c>
      <c r="C45" s="640"/>
      <c r="D45" s="640"/>
      <c r="E45" s="640"/>
      <c r="F45" s="640"/>
      <c r="G45" s="628">
        <f>S23+1</f>
        <v>8</v>
      </c>
      <c r="H45" s="613"/>
      <c r="I45" s="613"/>
      <c r="J45" s="613"/>
      <c r="K45" s="612">
        <f>G45+1</f>
        <v>9</v>
      </c>
      <c r="L45" s="613"/>
      <c r="M45" s="613"/>
      <c r="N45" s="631"/>
      <c r="O45" s="612">
        <f t="shared" ref="O45" si="2">K45+1</f>
        <v>10</v>
      </c>
      <c r="P45" s="613"/>
      <c r="Q45" s="613"/>
      <c r="R45" s="631"/>
      <c r="S45" s="612">
        <f t="shared" ref="S45" si="3">O45+1</f>
        <v>11</v>
      </c>
      <c r="T45" s="613"/>
      <c r="U45" s="613"/>
      <c r="V45" s="629"/>
    </row>
    <row r="46" spans="2:22" ht="15.95" customHeight="1">
      <c r="B46" s="653" t="s">
        <v>14</v>
      </c>
      <c r="C46" s="654"/>
      <c r="D46" s="654"/>
      <c r="E46" s="654"/>
      <c r="F46" s="655"/>
      <c r="G46" s="651" t="s">
        <v>391</v>
      </c>
      <c r="H46" s="652"/>
      <c r="I46" s="652"/>
      <c r="J46" s="652"/>
      <c r="K46" s="652" t="s">
        <v>392</v>
      </c>
      <c r="L46" s="652"/>
      <c r="M46" s="652"/>
      <c r="N46" s="652"/>
      <c r="O46" s="652" t="s">
        <v>393</v>
      </c>
      <c r="P46" s="652"/>
      <c r="Q46" s="652"/>
      <c r="R46" s="652"/>
      <c r="S46" s="652" t="s">
        <v>394</v>
      </c>
      <c r="T46" s="652"/>
      <c r="U46" s="652"/>
      <c r="V46" s="661"/>
    </row>
    <row r="47" spans="2:22" ht="15.95" customHeight="1" thickBot="1">
      <c r="B47" s="624" t="s">
        <v>116</v>
      </c>
      <c r="C47" s="625"/>
      <c r="D47" s="625"/>
      <c r="E47" s="625"/>
      <c r="F47" s="625"/>
      <c r="G47" s="134" t="s">
        <v>120</v>
      </c>
      <c r="H47" s="135" t="s">
        <v>117</v>
      </c>
      <c r="I47" s="135" t="s">
        <v>118</v>
      </c>
      <c r="J47" s="354" t="s">
        <v>119</v>
      </c>
      <c r="K47" s="136" t="s">
        <v>120</v>
      </c>
      <c r="L47" s="135" t="s">
        <v>117</v>
      </c>
      <c r="M47" s="135" t="s">
        <v>118</v>
      </c>
      <c r="N47" s="137" t="s">
        <v>119</v>
      </c>
      <c r="O47" s="356" t="s">
        <v>120</v>
      </c>
      <c r="P47" s="135" t="s">
        <v>117</v>
      </c>
      <c r="Q47" s="135" t="s">
        <v>118</v>
      </c>
      <c r="R47" s="354" t="s">
        <v>119</v>
      </c>
      <c r="S47" s="136" t="s">
        <v>120</v>
      </c>
      <c r="T47" s="135" t="s">
        <v>117</v>
      </c>
      <c r="U47" s="135" t="s">
        <v>118</v>
      </c>
      <c r="V47" s="283" t="s">
        <v>119</v>
      </c>
    </row>
    <row r="48" spans="2:22" ht="15.95" customHeight="1">
      <c r="B48" s="642" t="s">
        <v>418</v>
      </c>
      <c r="C48" s="643"/>
      <c r="D48" s="644"/>
      <c r="E48" s="604" t="s">
        <v>229</v>
      </c>
      <c r="F48" s="605"/>
      <c r="G48" s="344" t="s">
        <v>226</v>
      </c>
      <c r="H48" s="342" t="s">
        <v>228</v>
      </c>
      <c r="I48" s="342" t="s">
        <v>230</v>
      </c>
      <c r="J48" s="355" t="s">
        <v>227</v>
      </c>
      <c r="K48" s="341" t="s">
        <v>226</v>
      </c>
      <c r="L48" s="342" t="s">
        <v>228</v>
      </c>
      <c r="M48" s="342" t="s">
        <v>230</v>
      </c>
      <c r="N48" s="343" t="s">
        <v>227</v>
      </c>
      <c r="O48" s="357" t="s">
        <v>226</v>
      </c>
      <c r="P48" s="342" t="s">
        <v>228</v>
      </c>
      <c r="Q48" s="342" t="s">
        <v>230</v>
      </c>
      <c r="R48" s="355" t="s">
        <v>227</v>
      </c>
      <c r="S48" s="341" t="s">
        <v>226</v>
      </c>
      <c r="T48" s="342" t="s">
        <v>228</v>
      </c>
      <c r="U48" s="342" t="s">
        <v>230</v>
      </c>
      <c r="V48" s="352" t="s">
        <v>227</v>
      </c>
    </row>
    <row r="49" spans="2:23" ht="15.95" customHeight="1">
      <c r="B49" s="645"/>
      <c r="C49" s="646"/>
      <c r="D49" s="647"/>
      <c r="E49" s="614" t="s">
        <v>482</v>
      </c>
      <c r="F49" s="615"/>
      <c r="G49" s="541">
        <v>363075</v>
      </c>
      <c r="H49" s="542">
        <v>415140</v>
      </c>
      <c r="I49" s="542">
        <v>377400</v>
      </c>
      <c r="J49" s="543">
        <v>407592</v>
      </c>
      <c r="K49" s="544">
        <v>354756</v>
      </c>
      <c r="L49" s="542">
        <v>405735</v>
      </c>
      <c r="M49" s="542">
        <v>368850</v>
      </c>
      <c r="N49" s="545">
        <v>398358</v>
      </c>
      <c r="O49" s="546">
        <v>346719</v>
      </c>
      <c r="P49" s="542">
        <v>396330</v>
      </c>
      <c r="Q49" s="542">
        <v>360300</v>
      </c>
      <c r="R49" s="543">
        <v>389124</v>
      </c>
      <c r="S49" s="544">
        <v>338682</v>
      </c>
      <c r="T49" s="542">
        <v>389015</v>
      </c>
      <c r="U49" s="542">
        <v>353650</v>
      </c>
      <c r="V49" s="547">
        <v>381942</v>
      </c>
    </row>
    <row r="50" spans="2:23" ht="15.75" customHeight="1" thickBot="1">
      <c r="B50" s="648"/>
      <c r="C50" s="649"/>
      <c r="D50" s="650"/>
      <c r="E50" s="656" t="s">
        <v>276</v>
      </c>
      <c r="F50" s="657"/>
      <c r="G50" s="548">
        <v>4700</v>
      </c>
      <c r="H50" s="535">
        <v>5500</v>
      </c>
      <c r="I50" s="535">
        <v>5000</v>
      </c>
      <c r="J50" s="538">
        <v>5400</v>
      </c>
      <c r="K50" s="539">
        <v>4700</v>
      </c>
      <c r="L50" s="535">
        <v>5500</v>
      </c>
      <c r="M50" s="535">
        <v>5000</v>
      </c>
      <c r="N50" s="536">
        <v>5400</v>
      </c>
      <c r="O50" s="537">
        <v>4700</v>
      </c>
      <c r="P50" s="535">
        <v>5500</v>
      </c>
      <c r="Q50" s="535">
        <v>5000</v>
      </c>
      <c r="R50" s="538">
        <v>5400</v>
      </c>
      <c r="S50" s="539">
        <v>4700</v>
      </c>
      <c r="T50" s="535">
        <v>5500</v>
      </c>
      <c r="U50" s="535">
        <v>5000</v>
      </c>
      <c r="V50" s="540">
        <v>5400</v>
      </c>
    </row>
    <row r="51" spans="2:23" ht="15.95" customHeight="1">
      <c r="B51" s="582" t="s">
        <v>481</v>
      </c>
      <c r="C51" s="583"/>
      <c r="D51" s="583"/>
      <c r="E51" s="583"/>
      <c r="F51" s="584"/>
      <c r="G51" s="305"/>
      <c r="H51" s="306"/>
      <c r="I51" s="306"/>
      <c r="J51" s="307"/>
      <c r="K51" s="369"/>
      <c r="L51" s="306"/>
      <c r="M51" s="306"/>
      <c r="N51" s="307"/>
      <c r="O51" s="369"/>
      <c r="P51" s="306"/>
      <c r="Q51" s="306"/>
      <c r="R51" s="307"/>
      <c r="S51" s="369"/>
      <c r="T51" s="306"/>
      <c r="U51" s="306"/>
      <c r="V51" s="308"/>
    </row>
    <row r="52" spans="2:23" ht="15.95" customHeight="1">
      <c r="B52" s="526"/>
      <c r="C52" s="609" t="s">
        <v>500</v>
      </c>
      <c r="D52" s="610"/>
      <c r="E52" s="610"/>
      <c r="F52" s="611"/>
      <c r="G52" s="280"/>
      <c r="H52" s="301"/>
      <c r="I52" s="301"/>
      <c r="J52" s="302"/>
      <c r="K52" s="280"/>
      <c r="L52" s="301"/>
      <c r="M52" s="301"/>
      <c r="N52" s="302"/>
      <c r="O52" s="280"/>
      <c r="P52" s="301"/>
      <c r="Q52" s="301"/>
      <c r="R52" s="302"/>
      <c r="S52" s="280"/>
      <c r="T52" s="301"/>
      <c r="U52" s="301"/>
      <c r="V52" s="325"/>
    </row>
    <row r="53" spans="2:23" ht="15.95" customHeight="1">
      <c r="B53" s="495"/>
      <c r="C53" s="589" t="s">
        <v>490</v>
      </c>
      <c r="D53" s="590"/>
      <c r="E53" s="590"/>
      <c r="F53" s="606"/>
      <c r="G53" s="303"/>
      <c r="H53" s="323"/>
      <c r="I53" s="323"/>
      <c r="J53" s="324"/>
      <c r="K53" s="280"/>
      <c r="L53" s="323"/>
      <c r="M53" s="323"/>
      <c r="N53" s="324"/>
      <c r="O53" s="280"/>
      <c r="P53" s="323"/>
      <c r="Q53" s="323"/>
      <c r="R53" s="324"/>
      <c r="S53" s="280"/>
      <c r="T53" s="323"/>
      <c r="U53" s="323"/>
      <c r="V53" s="325"/>
    </row>
    <row r="54" spans="2:23" ht="15.95" customHeight="1">
      <c r="B54" s="495"/>
      <c r="C54" s="609" t="s">
        <v>427</v>
      </c>
      <c r="D54" s="610"/>
      <c r="E54" s="610"/>
      <c r="F54" s="611"/>
      <c r="G54" s="326"/>
      <c r="H54" s="306"/>
      <c r="I54" s="306"/>
      <c r="J54" s="307"/>
      <c r="K54" s="309"/>
      <c r="L54" s="306"/>
      <c r="M54" s="306"/>
      <c r="N54" s="307"/>
      <c r="O54" s="309"/>
      <c r="P54" s="306"/>
      <c r="Q54" s="306"/>
      <c r="R54" s="307"/>
      <c r="S54" s="309"/>
      <c r="T54" s="306"/>
      <c r="U54" s="306"/>
      <c r="V54" s="308"/>
    </row>
    <row r="55" spans="2:23" ht="15.95" customHeight="1">
      <c r="B55" s="495"/>
      <c r="C55" s="514"/>
      <c r="D55" s="609" t="s">
        <v>491</v>
      </c>
      <c r="E55" s="610"/>
      <c r="F55" s="611"/>
      <c r="G55" s="326"/>
      <c r="H55" s="310"/>
      <c r="I55" s="310"/>
      <c r="J55" s="315"/>
      <c r="K55" s="309"/>
      <c r="L55" s="310"/>
      <c r="M55" s="310"/>
      <c r="N55" s="315"/>
      <c r="O55" s="309"/>
      <c r="P55" s="310"/>
      <c r="Q55" s="310"/>
      <c r="R55" s="315"/>
      <c r="S55" s="309"/>
      <c r="T55" s="310"/>
      <c r="U55" s="310"/>
      <c r="V55" s="316"/>
    </row>
    <row r="56" spans="2:23" ht="15.95" customHeight="1">
      <c r="B56" s="495"/>
      <c r="C56" s="514"/>
      <c r="D56" s="514"/>
      <c r="E56" s="607" t="s">
        <v>121</v>
      </c>
      <c r="F56" s="608"/>
      <c r="G56" s="326"/>
      <c r="H56" s="311"/>
      <c r="I56" s="311"/>
      <c r="J56" s="317"/>
      <c r="K56" s="309"/>
      <c r="L56" s="311"/>
      <c r="M56" s="311"/>
      <c r="N56" s="317"/>
      <c r="O56" s="309"/>
      <c r="P56" s="311"/>
      <c r="Q56" s="311"/>
      <c r="R56" s="317"/>
      <c r="S56" s="309"/>
      <c r="T56" s="311"/>
      <c r="U56" s="311"/>
      <c r="V56" s="318"/>
    </row>
    <row r="57" spans="2:23" ht="15.95" customHeight="1">
      <c r="B57" s="495"/>
      <c r="C57" s="514"/>
      <c r="D57" s="514"/>
      <c r="E57" s="607" t="s">
        <v>122</v>
      </c>
      <c r="F57" s="608"/>
      <c r="G57" s="326"/>
      <c r="H57" s="311"/>
      <c r="I57" s="311"/>
      <c r="J57" s="317"/>
      <c r="K57" s="309"/>
      <c r="L57" s="311"/>
      <c r="M57" s="311"/>
      <c r="N57" s="317"/>
      <c r="O57" s="309"/>
      <c r="P57" s="311"/>
      <c r="Q57" s="311"/>
      <c r="R57" s="317"/>
      <c r="S57" s="309"/>
      <c r="T57" s="311"/>
      <c r="U57" s="311"/>
      <c r="V57" s="318"/>
    </row>
    <row r="58" spans="2:23" ht="15.95" customHeight="1">
      <c r="B58" s="495"/>
      <c r="C58" s="514"/>
      <c r="D58" s="515"/>
      <c r="E58" s="607" t="s">
        <v>200</v>
      </c>
      <c r="F58" s="608"/>
      <c r="G58" s="313"/>
      <c r="H58" s="311"/>
      <c r="I58" s="311"/>
      <c r="J58" s="317"/>
      <c r="K58" s="314"/>
      <c r="L58" s="311"/>
      <c r="M58" s="311"/>
      <c r="N58" s="317"/>
      <c r="O58" s="314"/>
      <c r="P58" s="311"/>
      <c r="Q58" s="311"/>
      <c r="R58" s="317"/>
      <c r="S58" s="314"/>
      <c r="T58" s="311"/>
      <c r="U58" s="311"/>
      <c r="V58" s="318"/>
    </row>
    <row r="59" spans="2:23" ht="15.95" customHeight="1">
      <c r="B59" s="495"/>
      <c r="C59" s="516"/>
      <c r="D59" s="609" t="s">
        <v>492</v>
      </c>
      <c r="E59" s="610"/>
      <c r="F59" s="611"/>
      <c r="G59" s="326"/>
      <c r="H59" s="311"/>
      <c r="I59" s="311"/>
      <c r="J59" s="317"/>
      <c r="K59" s="309"/>
      <c r="L59" s="311"/>
      <c r="M59" s="311"/>
      <c r="N59" s="317"/>
      <c r="O59" s="309"/>
      <c r="P59" s="311"/>
      <c r="Q59" s="311"/>
      <c r="R59" s="317"/>
      <c r="S59" s="309"/>
      <c r="T59" s="311"/>
      <c r="U59" s="311"/>
      <c r="V59" s="318"/>
    </row>
    <row r="60" spans="2:23" ht="15.95" customHeight="1">
      <c r="B60" s="495"/>
      <c r="C60" s="514"/>
      <c r="D60" s="516"/>
      <c r="E60" s="589" t="s">
        <v>426</v>
      </c>
      <c r="F60" s="606"/>
      <c r="G60" s="326"/>
      <c r="H60" s="311"/>
      <c r="I60" s="311"/>
      <c r="J60" s="317"/>
      <c r="K60" s="309"/>
      <c r="L60" s="311"/>
      <c r="M60" s="311"/>
      <c r="N60" s="317"/>
      <c r="O60" s="309"/>
      <c r="P60" s="311"/>
      <c r="Q60" s="311"/>
      <c r="R60" s="317"/>
      <c r="S60" s="309"/>
      <c r="T60" s="311"/>
      <c r="U60" s="311"/>
      <c r="V60" s="318"/>
    </row>
    <row r="61" spans="2:23" ht="15.95" customHeight="1">
      <c r="B61" s="495"/>
      <c r="C61" s="514"/>
      <c r="D61" s="516"/>
      <c r="E61" s="589" t="s">
        <v>412</v>
      </c>
      <c r="F61" s="606"/>
      <c r="G61" s="326"/>
      <c r="H61" s="311"/>
      <c r="I61" s="311"/>
      <c r="J61" s="317"/>
      <c r="K61" s="309"/>
      <c r="L61" s="311"/>
      <c r="M61" s="311"/>
      <c r="N61" s="317"/>
      <c r="O61" s="309"/>
      <c r="P61" s="311"/>
      <c r="Q61" s="311"/>
      <c r="R61" s="317"/>
      <c r="S61" s="309"/>
      <c r="T61" s="311"/>
      <c r="U61" s="311"/>
      <c r="V61" s="318"/>
    </row>
    <row r="62" spans="2:23" ht="15.95" customHeight="1" thickBot="1">
      <c r="B62" s="517"/>
      <c r="C62" s="632" t="s">
        <v>480</v>
      </c>
      <c r="D62" s="633"/>
      <c r="E62" s="633"/>
      <c r="F62" s="634"/>
      <c r="G62" s="319"/>
      <c r="H62" s="312"/>
      <c r="I62" s="312"/>
      <c r="J62" s="320"/>
      <c r="K62" s="321"/>
      <c r="L62" s="312"/>
      <c r="M62" s="312"/>
      <c r="N62" s="320"/>
      <c r="O62" s="321"/>
      <c r="P62" s="312"/>
      <c r="Q62" s="312"/>
      <c r="R62" s="320"/>
      <c r="S62" s="321"/>
      <c r="T62" s="312"/>
      <c r="U62" s="312"/>
      <c r="V62" s="322"/>
    </row>
    <row r="63" spans="2:23" ht="41.25" customHeight="1" thickBot="1">
      <c r="B63" s="504"/>
      <c r="C63" s="518"/>
      <c r="D63" s="518"/>
      <c r="E63" s="518"/>
      <c r="F63" s="518"/>
      <c r="G63" s="148"/>
      <c r="H63" s="148"/>
      <c r="I63" s="148"/>
      <c r="J63" s="148"/>
      <c r="K63" s="148"/>
      <c r="L63" s="148"/>
      <c r="M63" s="148"/>
      <c r="N63" s="148"/>
      <c r="O63" s="148"/>
      <c r="P63" s="148"/>
      <c r="Q63" s="148"/>
      <c r="R63" s="148"/>
      <c r="S63" s="148"/>
      <c r="T63" s="148"/>
      <c r="U63" s="148"/>
      <c r="V63" s="148"/>
    </row>
    <row r="64" spans="2:23" ht="15.95" customHeight="1">
      <c r="B64" s="639" t="s">
        <v>94</v>
      </c>
      <c r="C64" s="640"/>
      <c r="D64" s="640"/>
      <c r="E64" s="640"/>
      <c r="F64" s="640"/>
      <c r="G64" s="628">
        <f>S45+1</f>
        <v>12</v>
      </c>
      <c r="H64" s="613"/>
      <c r="I64" s="613"/>
      <c r="J64" s="613"/>
      <c r="K64" s="612">
        <f>G64+1</f>
        <v>13</v>
      </c>
      <c r="L64" s="613"/>
      <c r="M64" s="613"/>
      <c r="N64" s="631"/>
      <c r="O64" s="612">
        <f t="shared" ref="O64" si="4">K64+1</f>
        <v>14</v>
      </c>
      <c r="P64" s="613"/>
      <c r="Q64" s="613"/>
      <c r="R64" s="631"/>
      <c r="S64" s="612">
        <f t="shared" ref="S64" si="5">O64+1</f>
        <v>15</v>
      </c>
      <c r="T64" s="613"/>
      <c r="U64" s="613"/>
      <c r="V64" s="631"/>
      <c r="W64" s="492">
        <v>16</v>
      </c>
    </row>
    <row r="65" spans="2:23" ht="15.95" customHeight="1">
      <c r="B65" s="653" t="s">
        <v>14</v>
      </c>
      <c r="C65" s="654"/>
      <c r="D65" s="654"/>
      <c r="E65" s="654"/>
      <c r="F65" s="655"/>
      <c r="G65" s="651" t="s">
        <v>395</v>
      </c>
      <c r="H65" s="652"/>
      <c r="I65" s="652"/>
      <c r="J65" s="652"/>
      <c r="K65" s="652" t="s">
        <v>396</v>
      </c>
      <c r="L65" s="652"/>
      <c r="M65" s="652"/>
      <c r="N65" s="652"/>
      <c r="O65" s="652" t="s">
        <v>397</v>
      </c>
      <c r="P65" s="652"/>
      <c r="Q65" s="652"/>
      <c r="R65" s="652"/>
      <c r="S65" s="652" t="s">
        <v>398</v>
      </c>
      <c r="T65" s="652"/>
      <c r="U65" s="652"/>
      <c r="V65" s="652"/>
      <c r="W65" s="513" t="s">
        <v>399</v>
      </c>
    </row>
    <row r="66" spans="2:23" ht="15.95" customHeight="1" thickBot="1">
      <c r="B66" s="624" t="s">
        <v>116</v>
      </c>
      <c r="C66" s="625"/>
      <c r="D66" s="625"/>
      <c r="E66" s="625"/>
      <c r="F66" s="625"/>
      <c r="G66" s="134" t="s">
        <v>120</v>
      </c>
      <c r="H66" s="135" t="s">
        <v>117</v>
      </c>
      <c r="I66" s="135" t="s">
        <v>118</v>
      </c>
      <c r="J66" s="354" t="s">
        <v>119</v>
      </c>
      <c r="K66" s="136" t="s">
        <v>120</v>
      </c>
      <c r="L66" s="135" t="s">
        <v>117</v>
      </c>
      <c r="M66" s="135" t="s">
        <v>118</v>
      </c>
      <c r="N66" s="137" t="s">
        <v>119</v>
      </c>
      <c r="O66" s="356" t="s">
        <v>120</v>
      </c>
      <c r="P66" s="135" t="s">
        <v>117</v>
      </c>
      <c r="Q66" s="135" t="s">
        <v>118</v>
      </c>
      <c r="R66" s="354" t="s">
        <v>119</v>
      </c>
      <c r="S66" s="136" t="s">
        <v>120</v>
      </c>
      <c r="T66" s="135" t="s">
        <v>117</v>
      </c>
      <c r="U66" s="135" t="s">
        <v>118</v>
      </c>
      <c r="V66" s="137" t="s">
        <v>119</v>
      </c>
      <c r="W66" s="485" t="s">
        <v>120</v>
      </c>
    </row>
    <row r="67" spans="2:23" ht="15.95" customHeight="1">
      <c r="B67" s="642" t="s">
        <v>418</v>
      </c>
      <c r="C67" s="643"/>
      <c r="D67" s="644"/>
      <c r="E67" s="604" t="s">
        <v>229</v>
      </c>
      <c r="F67" s="605"/>
      <c r="G67" s="344" t="s">
        <v>226</v>
      </c>
      <c r="H67" s="342" t="s">
        <v>228</v>
      </c>
      <c r="I67" s="342" t="s">
        <v>230</v>
      </c>
      <c r="J67" s="355" t="s">
        <v>227</v>
      </c>
      <c r="K67" s="341" t="s">
        <v>226</v>
      </c>
      <c r="L67" s="342" t="s">
        <v>228</v>
      </c>
      <c r="M67" s="342" t="s">
        <v>230</v>
      </c>
      <c r="N67" s="343" t="s">
        <v>227</v>
      </c>
      <c r="O67" s="357" t="s">
        <v>226</v>
      </c>
      <c r="P67" s="342" t="s">
        <v>228</v>
      </c>
      <c r="Q67" s="342" t="s">
        <v>230</v>
      </c>
      <c r="R67" s="355" t="s">
        <v>227</v>
      </c>
      <c r="S67" s="341" t="s">
        <v>226</v>
      </c>
      <c r="T67" s="342" t="s">
        <v>228</v>
      </c>
      <c r="U67" s="342" t="s">
        <v>230</v>
      </c>
      <c r="V67" s="343" t="s">
        <v>227</v>
      </c>
      <c r="W67" s="486" t="s">
        <v>226</v>
      </c>
    </row>
    <row r="68" spans="2:23" ht="15.95" customHeight="1">
      <c r="B68" s="645"/>
      <c r="C68" s="646"/>
      <c r="D68" s="647"/>
      <c r="E68" s="614" t="s">
        <v>482</v>
      </c>
      <c r="F68" s="615"/>
      <c r="G68" s="541">
        <v>332431</v>
      </c>
      <c r="H68" s="542">
        <v>381755</v>
      </c>
      <c r="I68" s="542">
        <v>347050</v>
      </c>
      <c r="J68" s="543">
        <v>374814</v>
      </c>
      <c r="K68" s="544">
        <v>326227</v>
      </c>
      <c r="L68" s="542">
        <v>374715</v>
      </c>
      <c r="M68" s="542">
        <v>340650</v>
      </c>
      <c r="N68" s="545">
        <v>367902</v>
      </c>
      <c r="O68" s="546">
        <v>320211</v>
      </c>
      <c r="P68" s="542">
        <v>367235</v>
      </c>
      <c r="Q68" s="542">
        <v>333850</v>
      </c>
      <c r="R68" s="543">
        <v>360558</v>
      </c>
      <c r="S68" s="544">
        <v>313819</v>
      </c>
      <c r="T68" s="542">
        <v>360250</v>
      </c>
      <c r="U68" s="542">
        <v>327500</v>
      </c>
      <c r="V68" s="545">
        <v>353700</v>
      </c>
      <c r="W68" s="549">
        <v>307850</v>
      </c>
    </row>
    <row r="69" spans="2:23" ht="15.95" customHeight="1" thickBot="1">
      <c r="B69" s="648"/>
      <c r="C69" s="649"/>
      <c r="D69" s="650"/>
      <c r="E69" s="656" t="s">
        <v>276</v>
      </c>
      <c r="F69" s="657"/>
      <c r="G69" s="548">
        <v>4700</v>
      </c>
      <c r="H69" s="535">
        <v>5500</v>
      </c>
      <c r="I69" s="535">
        <v>5000</v>
      </c>
      <c r="J69" s="538">
        <v>5400</v>
      </c>
      <c r="K69" s="539">
        <v>4700</v>
      </c>
      <c r="L69" s="535">
        <v>5500</v>
      </c>
      <c r="M69" s="535">
        <v>5000</v>
      </c>
      <c r="N69" s="536">
        <v>5400</v>
      </c>
      <c r="O69" s="537">
        <v>4700</v>
      </c>
      <c r="P69" s="535">
        <v>5500</v>
      </c>
      <c r="Q69" s="535">
        <v>5000</v>
      </c>
      <c r="R69" s="538">
        <v>5400</v>
      </c>
      <c r="S69" s="539">
        <v>4700</v>
      </c>
      <c r="T69" s="535">
        <v>5500</v>
      </c>
      <c r="U69" s="535">
        <v>5000</v>
      </c>
      <c r="V69" s="536">
        <v>5400</v>
      </c>
      <c r="W69" s="550">
        <v>4700</v>
      </c>
    </row>
    <row r="70" spans="2:23" ht="15.95" customHeight="1">
      <c r="B70" s="582" t="s">
        <v>481</v>
      </c>
      <c r="C70" s="583"/>
      <c r="D70" s="583"/>
      <c r="E70" s="583"/>
      <c r="F70" s="584"/>
      <c r="G70" s="305"/>
      <c r="H70" s="306"/>
      <c r="I70" s="306"/>
      <c r="J70" s="307"/>
      <c r="K70" s="369"/>
      <c r="L70" s="306"/>
      <c r="M70" s="306"/>
      <c r="N70" s="307"/>
      <c r="O70" s="369"/>
      <c r="P70" s="306"/>
      <c r="Q70" s="306"/>
      <c r="R70" s="307"/>
      <c r="S70" s="369"/>
      <c r="T70" s="306"/>
      <c r="U70" s="306"/>
      <c r="V70" s="307"/>
      <c r="W70" s="487"/>
    </row>
    <row r="71" spans="2:23" ht="15.95" customHeight="1">
      <c r="B71" s="526"/>
      <c r="C71" s="609" t="s">
        <v>500</v>
      </c>
      <c r="D71" s="610"/>
      <c r="E71" s="610"/>
      <c r="F71" s="611"/>
      <c r="G71" s="280"/>
      <c r="H71" s="301"/>
      <c r="I71" s="301"/>
      <c r="J71" s="302"/>
      <c r="K71" s="280"/>
      <c r="L71" s="301"/>
      <c r="M71" s="301"/>
      <c r="N71" s="302"/>
      <c r="O71" s="280"/>
      <c r="P71" s="301"/>
      <c r="Q71" s="301"/>
      <c r="R71" s="302"/>
      <c r="S71" s="280"/>
      <c r="T71" s="301"/>
      <c r="U71" s="301"/>
      <c r="V71" s="302"/>
      <c r="W71" s="489"/>
    </row>
    <row r="72" spans="2:23" ht="15.95" customHeight="1">
      <c r="B72" s="495"/>
      <c r="C72" s="589" t="s">
        <v>490</v>
      </c>
      <c r="D72" s="590"/>
      <c r="E72" s="590"/>
      <c r="F72" s="606"/>
      <c r="G72" s="303"/>
      <c r="H72" s="323"/>
      <c r="I72" s="323"/>
      <c r="J72" s="324"/>
      <c r="K72" s="280"/>
      <c r="L72" s="323"/>
      <c r="M72" s="323"/>
      <c r="N72" s="324"/>
      <c r="O72" s="280"/>
      <c r="P72" s="323"/>
      <c r="Q72" s="323"/>
      <c r="R72" s="324"/>
      <c r="S72" s="280"/>
      <c r="T72" s="323"/>
      <c r="U72" s="323"/>
      <c r="V72" s="324"/>
      <c r="W72" s="489"/>
    </row>
    <row r="73" spans="2:23" ht="15.95" customHeight="1">
      <c r="B73" s="495"/>
      <c r="C73" s="609" t="s">
        <v>427</v>
      </c>
      <c r="D73" s="610"/>
      <c r="E73" s="610"/>
      <c r="F73" s="611"/>
      <c r="G73" s="326"/>
      <c r="H73" s="306"/>
      <c r="I73" s="306"/>
      <c r="J73" s="307"/>
      <c r="K73" s="309"/>
      <c r="L73" s="306"/>
      <c r="M73" s="306"/>
      <c r="N73" s="307"/>
      <c r="O73" s="309"/>
      <c r="P73" s="306"/>
      <c r="Q73" s="306"/>
      <c r="R73" s="307"/>
      <c r="S73" s="309"/>
      <c r="T73" s="306"/>
      <c r="U73" s="306"/>
      <c r="V73" s="307"/>
      <c r="W73" s="488"/>
    </row>
    <row r="74" spans="2:23" ht="15.95" customHeight="1">
      <c r="B74" s="495"/>
      <c r="C74" s="514"/>
      <c r="D74" s="609" t="s">
        <v>491</v>
      </c>
      <c r="E74" s="610"/>
      <c r="F74" s="611"/>
      <c r="G74" s="326"/>
      <c r="H74" s="310"/>
      <c r="I74" s="310"/>
      <c r="J74" s="315"/>
      <c r="K74" s="309"/>
      <c r="L74" s="310"/>
      <c r="M74" s="310"/>
      <c r="N74" s="315"/>
      <c r="O74" s="309"/>
      <c r="P74" s="310"/>
      <c r="Q74" s="310"/>
      <c r="R74" s="315"/>
      <c r="S74" s="309"/>
      <c r="T74" s="310"/>
      <c r="U74" s="310"/>
      <c r="V74" s="315"/>
      <c r="W74" s="488"/>
    </row>
    <row r="75" spans="2:23" ht="15.95" customHeight="1">
      <c r="B75" s="495"/>
      <c r="C75" s="514"/>
      <c r="D75" s="514"/>
      <c r="E75" s="607" t="s">
        <v>121</v>
      </c>
      <c r="F75" s="608"/>
      <c r="G75" s="326"/>
      <c r="H75" s="311"/>
      <c r="I75" s="311"/>
      <c r="J75" s="317"/>
      <c r="K75" s="309"/>
      <c r="L75" s="311"/>
      <c r="M75" s="311"/>
      <c r="N75" s="317"/>
      <c r="O75" s="309"/>
      <c r="P75" s="311"/>
      <c r="Q75" s="311"/>
      <c r="R75" s="317"/>
      <c r="S75" s="309"/>
      <c r="T75" s="311"/>
      <c r="U75" s="311"/>
      <c r="V75" s="317"/>
      <c r="W75" s="488"/>
    </row>
    <row r="76" spans="2:23" ht="15.95" customHeight="1">
      <c r="B76" s="495"/>
      <c r="C76" s="514"/>
      <c r="D76" s="514"/>
      <c r="E76" s="607" t="s">
        <v>122</v>
      </c>
      <c r="F76" s="608"/>
      <c r="G76" s="326"/>
      <c r="H76" s="311"/>
      <c r="I76" s="311"/>
      <c r="J76" s="317"/>
      <c r="K76" s="309"/>
      <c r="L76" s="311"/>
      <c r="M76" s="311"/>
      <c r="N76" s="317"/>
      <c r="O76" s="309"/>
      <c r="P76" s="311"/>
      <c r="Q76" s="311"/>
      <c r="R76" s="317"/>
      <c r="S76" s="309"/>
      <c r="T76" s="311"/>
      <c r="U76" s="311"/>
      <c r="V76" s="317"/>
      <c r="W76" s="488"/>
    </row>
    <row r="77" spans="2:23" ht="15.95" customHeight="1">
      <c r="B77" s="495"/>
      <c r="C77" s="514"/>
      <c r="D77" s="515"/>
      <c r="E77" s="607" t="s">
        <v>200</v>
      </c>
      <c r="F77" s="608"/>
      <c r="G77" s="313"/>
      <c r="H77" s="311"/>
      <c r="I77" s="311"/>
      <c r="J77" s="317"/>
      <c r="K77" s="314"/>
      <c r="L77" s="311"/>
      <c r="M77" s="311"/>
      <c r="N77" s="317"/>
      <c r="O77" s="314"/>
      <c r="P77" s="311"/>
      <c r="Q77" s="311"/>
      <c r="R77" s="317"/>
      <c r="S77" s="314"/>
      <c r="T77" s="311"/>
      <c r="U77" s="311"/>
      <c r="V77" s="317"/>
      <c r="W77" s="490"/>
    </row>
    <row r="78" spans="2:23" ht="15.95" customHeight="1">
      <c r="B78" s="495"/>
      <c r="C78" s="516"/>
      <c r="D78" s="609" t="s">
        <v>492</v>
      </c>
      <c r="E78" s="610"/>
      <c r="F78" s="611"/>
      <c r="G78" s="326"/>
      <c r="H78" s="311"/>
      <c r="I78" s="311"/>
      <c r="J78" s="317"/>
      <c r="K78" s="309"/>
      <c r="L78" s="311"/>
      <c r="M78" s="311"/>
      <c r="N78" s="317"/>
      <c r="O78" s="309"/>
      <c r="P78" s="311"/>
      <c r="Q78" s="311"/>
      <c r="R78" s="317"/>
      <c r="S78" s="309"/>
      <c r="T78" s="311"/>
      <c r="U78" s="311"/>
      <c r="V78" s="317"/>
      <c r="W78" s="488"/>
    </row>
    <row r="79" spans="2:23" ht="15.95" customHeight="1">
      <c r="B79" s="495"/>
      <c r="C79" s="514"/>
      <c r="D79" s="516"/>
      <c r="E79" s="589" t="s">
        <v>426</v>
      </c>
      <c r="F79" s="606"/>
      <c r="G79" s="326"/>
      <c r="H79" s="311"/>
      <c r="I79" s="311"/>
      <c r="J79" s="317"/>
      <c r="K79" s="309"/>
      <c r="L79" s="311"/>
      <c r="M79" s="311"/>
      <c r="N79" s="317"/>
      <c r="O79" s="309"/>
      <c r="P79" s="311"/>
      <c r="Q79" s="311"/>
      <c r="R79" s="317"/>
      <c r="S79" s="309"/>
      <c r="T79" s="311"/>
      <c r="U79" s="311"/>
      <c r="V79" s="317"/>
      <c r="W79" s="488"/>
    </row>
    <row r="80" spans="2:23" ht="15.95" customHeight="1">
      <c r="B80" s="345"/>
      <c r="C80" s="347"/>
      <c r="D80" s="348"/>
      <c r="E80" s="658" t="s">
        <v>412</v>
      </c>
      <c r="F80" s="659"/>
      <c r="G80" s="326"/>
      <c r="H80" s="311"/>
      <c r="I80" s="311"/>
      <c r="J80" s="317"/>
      <c r="K80" s="309"/>
      <c r="L80" s="311"/>
      <c r="M80" s="311"/>
      <c r="N80" s="317"/>
      <c r="O80" s="309"/>
      <c r="P80" s="311"/>
      <c r="Q80" s="311"/>
      <c r="R80" s="317"/>
      <c r="S80" s="309"/>
      <c r="T80" s="311"/>
      <c r="U80" s="311"/>
      <c r="V80" s="317"/>
      <c r="W80" s="488"/>
    </row>
    <row r="81" spans="2:23" ht="15.95" customHeight="1" thickBot="1">
      <c r="B81" s="349"/>
      <c r="C81" s="660" t="s">
        <v>480</v>
      </c>
      <c r="D81" s="633"/>
      <c r="E81" s="633"/>
      <c r="F81" s="634"/>
      <c r="G81" s="319"/>
      <c r="H81" s="312"/>
      <c r="I81" s="312"/>
      <c r="J81" s="320"/>
      <c r="K81" s="321"/>
      <c r="L81" s="312"/>
      <c r="M81" s="312"/>
      <c r="N81" s="320"/>
      <c r="O81" s="321"/>
      <c r="P81" s="312"/>
      <c r="Q81" s="312"/>
      <c r="R81" s="320"/>
      <c r="S81" s="321"/>
      <c r="T81" s="312"/>
      <c r="U81" s="312"/>
      <c r="V81" s="320"/>
      <c r="W81" s="491"/>
    </row>
    <row r="82" spans="2:23">
      <c r="B82" s="148"/>
      <c r="C82" s="148"/>
      <c r="D82" s="148"/>
      <c r="E82" s="148"/>
      <c r="F82" s="148"/>
      <c r="G82" s="153"/>
      <c r="H82" s="153"/>
      <c r="I82" s="153"/>
      <c r="J82" s="153"/>
      <c r="K82" s="153"/>
      <c r="L82" s="153"/>
      <c r="M82" s="153"/>
      <c r="N82" s="153"/>
      <c r="O82" s="153"/>
      <c r="P82" s="153"/>
      <c r="Q82" s="153"/>
      <c r="R82" s="153"/>
      <c r="S82" s="153"/>
      <c r="T82" s="153"/>
      <c r="U82" s="153"/>
      <c r="V82" s="153"/>
    </row>
    <row r="83" spans="2:23" ht="14.25" customHeight="1">
      <c r="B83" s="641" t="s">
        <v>95</v>
      </c>
      <c r="C83" s="641"/>
      <c r="D83" s="641"/>
      <c r="E83" s="641"/>
      <c r="F83" s="641"/>
      <c r="H83" s="148"/>
      <c r="I83" s="148"/>
      <c r="J83" s="148"/>
      <c r="K83" s="148"/>
      <c r="L83" s="57"/>
      <c r="M83" s="148"/>
      <c r="N83" s="153"/>
      <c r="O83" s="153"/>
      <c r="P83" s="153"/>
      <c r="Q83" s="153"/>
      <c r="R83" s="153"/>
      <c r="S83" s="153"/>
      <c r="T83" s="153"/>
      <c r="U83" s="153"/>
      <c r="V83" s="153"/>
    </row>
    <row r="84" spans="2:23" ht="14.25" customHeight="1">
      <c r="B84" s="346" t="s">
        <v>272</v>
      </c>
      <c r="C84" s="57" t="s">
        <v>474</v>
      </c>
      <c r="D84" s="57"/>
      <c r="E84" s="57"/>
      <c r="F84" s="57"/>
      <c r="H84" s="148"/>
      <c r="I84" s="148"/>
      <c r="J84" s="148"/>
      <c r="K84" s="148"/>
      <c r="L84" s="57"/>
      <c r="M84" s="148"/>
      <c r="N84" s="153"/>
      <c r="O84" s="153"/>
      <c r="P84" s="153"/>
      <c r="Q84" s="153"/>
      <c r="R84" s="153"/>
      <c r="S84" s="153"/>
      <c r="T84" s="153"/>
      <c r="U84" s="153"/>
      <c r="V84" s="153"/>
    </row>
    <row r="85" spans="2:23">
      <c r="B85" s="346" t="s">
        <v>271</v>
      </c>
      <c r="C85" s="49" t="s">
        <v>419</v>
      </c>
      <c r="D85" s="46"/>
      <c r="E85" s="46"/>
      <c r="H85" s="58"/>
      <c r="I85" s="148"/>
      <c r="J85" s="148"/>
      <c r="K85" s="148"/>
      <c r="L85" s="61"/>
      <c r="M85" s="59"/>
      <c r="N85" s="60"/>
      <c r="O85" s="60"/>
      <c r="P85" s="60"/>
      <c r="Q85" s="60"/>
      <c r="R85" s="153"/>
      <c r="S85" s="153"/>
      <c r="T85" s="153"/>
      <c r="U85" s="153"/>
      <c r="V85" s="153"/>
    </row>
    <row r="86" spans="2:23">
      <c r="B86" s="346" t="s">
        <v>268</v>
      </c>
      <c r="C86" s="49" t="s">
        <v>279</v>
      </c>
      <c r="D86" s="46"/>
      <c r="E86" s="46"/>
      <c r="L86" s="46"/>
      <c r="N86" s="46"/>
      <c r="O86" s="46"/>
      <c r="P86" s="46"/>
      <c r="Q86" s="46"/>
    </row>
    <row r="87" spans="2:23">
      <c r="B87" s="346" t="s">
        <v>269</v>
      </c>
      <c r="C87" s="49" t="s">
        <v>161</v>
      </c>
      <c r="D87" s="46"/>
      <c r="E87" s="49"/>
      <c r="F87" s="49"/>
      <c r="L87" s="61"/>
      <c r="M87" s="46"/>
      <c r="N87" s="46"/>
      <c r="O87" s="46"/>
      <c r="P87" s="46"/>
      <c r="Q87" s="46"/>
    </row>
    <row r="88" spans="2:23">
      <c r="B88" s="346" t="s">
        <v>270</v>
      </c>
      <c r="C88" s="49" t="s">
        <v>225</v>
      </c>
    </row>
  </sheetData>
  <mergeCells count="109">
    <mergeCell ref="E57:F57"/>
    <mergeCell ref="E58:F58"/>
    <mergeCell ref="C62:F62"/>
    <mergeCell ref="B64:F64"/>
    <mergeCell ref="B66:F66"/>
    <mergeCell ref="E69:F69"/>
    <mergeCell ref="S45:V45"/>
    <mergeCell ref="B46:F46"/>
    <mergeCell ref="G46:J46"/>
    <mergeCell ref="K46:N46"/>
    <mergeCell ref="O46:R46"/>
    <mergeCell ref="E68:F68"/>
    <mergeCell ref="B67:D69"/>
    <mergeCell ref="E67:F67"/>
    <mergeCell ref="B65:F65"/>
    <mergeCell ref="O64:R64"/>
    <mergeCell ref="G64:J64"/>
    <mergeCell ref="K64:N64"/>
    <mergeCell ref="S64:V64"/>
    <mergeCell ref="S65:V65"/>
    <mergeCell ref="E50:F50"/>
    <mergeCell ref="S46:V46"/>
    <mergeCell ref="O45:R45"/>
    <mergeCell ref="B45:F45"/>
    <mergeCell ref="E80:F80"/>
    <mergeCell ref="C81:F81"/>
    <mergeCell ref="E77:F77"/>
    <mergeCell ref="D78:F78"/>
    <mergeCell ref="E79:F79"/>
    <mergeCell ref="C73:F73"/>
    <mergeCell ref="D74:F74"/>
    <mergeCell ref="E76:F76"/>
    <mergeCell ref="B70:F70"/>
    <mergeCell ref="C71:F71"/>
    <mergeCell ref="E75:F75"/>
    <mergeCell ref="C72:F72"/>
    <mergeCell ref="S24:V24"/>
    <mergeCell ref="B24:F24"/>
    <mergeCell ref="G24:J24"/>
    <mergeCell ref="K24:N24"/>
    <mergeCell ref="E27:F27"/>
    <mergeCell ref="B29:F29"/>
    <mergeCell ref="B26:D28"/>
    <mergeCell ref="E26:F26"/>
    <mergeCell ref="E28:F28"/>
    <mergeCell ref="B83:F83"/>
    <mergeCell ref="E49:F49"/>
    <mergeCell ref="E61:F61"/>
    <mergeCell ref="B51:F51"/>
    <mergeCell ref="B48:D50"/>
    <mergeCell ref="O24:R24"/>
    <mergeCell ref="C31:F31"/>
    <mergeCell ref="C32:F32"/>
    <mergeCell ref="D37:F37"/>
    <mergeCell ref="E38:F38"/>
    <mergeCell ref="E39:F39"/>
    <mergeCell ref="C30:F30"/>
    <mergeCell ref="D55:F55"/>
    <mergeCell ref="E56:F56"/>
    <mergeCell ref="D59:F59"/>
    <mergeCell ref="E60:F60"/>
    <mergeCell ref="C52:F52"/>
    <mergeCell ref="C53:F53"/>
    <mergeCell ref="C54:F54"/>
    <mergeCell ref="G65:J65"/>
    <mergeCell ref="K65:N65"/>
    <mergeCell ref="O65:R65"/>
    <mergeCell ref="E34:F34"/>
    <mergeCell ref="K45:N45"/>
    <mergeCell ref="S4:V4"/>
    <mergeCell ref="S5:V5"/>
    <mergeCell ref="K4:N4"/>
    <mergeCell ref="K5:N5"/>
    <mergeCell ref="O4:R4"/>
    <mergeCell ref="O5:R5"/>
    <mergeCell ref="C40:F40"/>
    <mergeCell ref="B47:F47"/>
    <mergeCell ref="G45:J45"/>
    <mergeCell ref="D33:F33"/>
    <mergeCell ref="E35:F35"/>
    <mergeCell ref="E36:F36"/>
    <mergeCell ref="E7:F7"/>
    <mergeCell ref="O23:R23"/>
    <mergeCell ref="K23:N23"/>
    <mergeCell ref="C13:F13"/>
    <mergeCell ref="E15:F15"/>
    <mergeCell ref="E16:F16"/>
    <mergeCell ref="C21:F21"/>
    <mergeCell ref="C11:F11"/>
    <mergeCell ref="D14:F14"/>
    <mergeCell ref="E9:F9"/>
    <mergeCell ref="S23:V23"/>
    <mergeCell ref="B23:F23"/>
    <mergeCell ref="E48:F48"/>
    <mergeCell ref="E19:F19"/>
    <mergeCell ref="E20:F20"/>
    <mergeCell ref="E17:F17"/>
    <mergeCell ref="D18:F18"/>
    <mergeCell ref="G4:J4"/>
    <mergeCell ref="E8:F8"/>
    <mergeCell ref="B4:F4"/>
    <mergeCell ref="B6:F6"/>
    <mergeCell ref="G5:J5"/>
    <mergeCell ref="B7:D9"/>
    <mergeCell ref="B10:F10"/>
    <mergeCell ref="B25:F25"/>
    <mergeCell ref="B5:F5"/>
    <mergeCell ref="C12:F12"/>
    <mergeCell ref="G23:J23"/>
  </mergeCells>
  <phoneticPr fontId="2"/>
  <printOptions horizontalCentered="1"/>
  <pageMargins left="0.35433070866141736" right="0.27559055118110237" top="0.98425196850393704" bottom="0.31496062992125984" header="0.51181102362204722" footer="0.23622047244094491"/>
  <pageSetup paperSize="9" scale="32" orientation="portrait" r:id="rId1"/>
  <headerFooter alignWithMargins="0"/>
  <rowBreaks count="1" manualBreakCount="1">
    <brk id="43"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4"/>
  <sheetViews>
    <sheetView showGridLines="0" view="pageBreakPreview" zoomScale="70" zoomScaleNormal="75" zoomScaleSheetLayoutView="70" workbookViewId="0">
      <pane xSplit="6" ySplit="7" topLeftCell="G41" activePane="bottomRight" state="frozen"/>
      <selection activeCell="B120" sqref="B120:B122"/>
      <selection pane="topRight" activeCell="B120" sqref="B120:B122"/>
      <selection pane="bottomLeft" activeCell="B120" sqref="B120:B122"/>
      <selection pane="bottomRight" activeCell="I81" sqref="I81"/>
    </sheetView>
  </sheetViews>
  <sheetFormatPr defaultColWidth="9" defaultRowHeight="13.5"/>
  <cols>
    <col min="1" max="1" width="2.375" customWidth="1"/>
    <col min="2" max="2" width="5" customWidth="1"/>
    <col min="3" max="4" width="4.375" customWidth="1"/>
    <col min="5" max="5" width="14.5" customWidth="1"/>
    <col min="6" max="6" width="31.5" customWidth="1"/>
    <col min="7" max="35" width="11.625" customWidth="1"/>
  </cols>
  <sheetData>
    <row r="1" spans="1:25" ht="14.25">
      <c r="A1" s="21"/>
      <c r="B1" t="s">
        <v>473</v>
      </c>
      <c r="E1" s="51"/>
      <c r="X1" s="149" t="s">
        <v>115</v>
      </c>
      <c r="Y1" s="150"/>
    </row>
    <row r="2" spans="1:25" ht="14.25">
      <c r="A2" s="21"/>
      <c r="B2" s="21"/>
      <c r="E2" s="51"/>
      <c r="I2" s="370"/>
      <c r="J2" s="370"/>
      <c r="K2" s="370"/>
      <c r="L2" s="370"/>
      <c r="M2" s="370"/>
      <c r="N2" s="370"/>
      <c r="O2" s="370"/>
      <c r="P2" s="370"/>
      <c r="Q2" s="370"/>
      <c r="R2" s="370"/>
      <c r="S2" s="370"/>
      <c r="T2" s="370"/>
      <c r="U2" s="370"/>
      <c r="V2" s="370"/>
      <c r="W2" s="370"/>
      <c r="X2" s="353"/>
      <c r="Y2" s="353"/>
    </row>
    <row r="3" spans="1:25" s="49" customFormat="1" ht="17.25" customHeight="1" thickBot="1">
      <c r="A3" s="52"/>
      <c r="Q3"/>
      <c r="R3"/>
      <c r="S3"/>
      <c r="T3"/>
      <c r="U3"/>
      <c r="V3"/>
      <c r="W3"/>
      <c r="X3"/>
      <c r="Y3" t="s">
        <v>278</v>
      </c>
    </row>
    <row r="4" spans="1:25" ht="13.5" customHeight="1">
      <c r="B4" s="598" t="s">
        <v>94</v>
      </c>
      <c r="C4" s="599"/>
      <c r="D4" s="599"/>
      <c r="E4" s="599"/>
      <c r="F4" s="599"/>
      <c r="G4" s="53">
        <v>-2</v>
      </c>
      <c r="H4" s="53">
        <v>-1</v>
      </c>
      <c r="I4" s="53">
        <v>1</v>
      </c>
      <c r="J4" s="53">
        <v>2</v>
      </c>
      <c r="K4" s="53">
        <f t="shared" ref="K4:V4" si="0">J4+1</f>
        <v>3</v>
      </c>
      <c r="L4" s="53">
        <f t="shared" si="0"/>
        <v>4</v>
      </c>
      <c r="M4" s="53">
        <f t="shared" si="0"/>
        <v>5</v>
      </c>
      <c r="N4" s="53">
        <f t="shared" si="0"/>
        <v>6</v>
      </c>
      <c r="O4" s="53">
        <f t="shared" si="0"/>
        <v>7</v>
      </c>
      <c r="P4" s="53">
        <f t="shared" si="0"/>
        <v>8</v>
      </c>
      <c r="Q4" s="53">
        <f t="shared" si="0"/>
        <v>9</v>
      </c>
      <c r="R4" s="53">
        <f t="shared" si="0"/>
        <v>10</v>
      </c>
      <c r="S4" s="53">
        <f t="shared" si="0"/>
        <v>11</v>
      </c>
      <c r="T4" s="53">
        <f t="shared" si="0"/>
        <v>12</v>
      </c>
      <c r="U4" s="53">
        <f t="shared" si="0"/>
        <v>13</v>
      </c>
      <c r="V4" s="53">
        <f t="shared" si="0"/>
        <v>14</v>
      </c>
      <c r="W4" s="53">
        <v>15</v>
      </c>
      <c r="X4" s="53">
        <v>16</v>
      </c>
      <c r="Y4" s="577" t="s">
        <v>5</v>
      </c>
    </row>
    <row r="5" spans="1:25" ht="13.5" customHeight="1" thickBot="1">
      <c r="B5" s="601" t="s">
        <v>14</v>
      </c>
      <c r="C5" s="602"/>
      <c r="D5" s="602"/>
      <c r="E5" s="602"/>
      <c r="F5" s="602"/>
      <c r="G5" s="524" t="s">
        <v>382</v>
      </c>
      <c r="H5" s="524" t="s">
        <v>383</v>
      </c>
      <c r="I5" s="524" t="s">
        <v>384</v>
      </c>
      <c r="J5" s="524" t="s">
        <v>385</v>
      </c>
      <c r="K5" s="524" t="s">
        <v>386</v>
      </c>
      <c r="L5" s="524" t="s">
        <v>387</v>
      </c>
      <c r="M5" s="524" t="s">
        <v>388</v>
      </c>
      <c r="N5" s="524" t="s">
        <v>389</v>
      </c>
      <c r="O5" s="524" t="s">
        <v>390</v>
      </c>
      <c r="P5" s="524" t="s">
        <v>391</v>
      </c>
      <c r="Q5" s="524" t="s">
        <v>392</v>
      </c>
      <c r="R5" s="524" t="s">
        <v>393</v>
      </c>
      <c r="S5" s="524" t="s">
        <v>394</v>
      </c>
      <c r="T5" s="524" t="s">
        <v>395</v>
      </c>
      <c r="U5" s="524" t="s">
        <v>396</v>
      </c>
      <c r="V5" s="524" t="s">
        <v>397</v>
      </c>
      <c r="W5" s="524" t="s">
        <v>398</v>
      </c>
      <c r="X5" s="524" t="s">
        <v>399</v>
      </c>
      <c r="Y5" s="662"/>
    </row>
    <row r="6" spans="1:25" ht="16.5" customHeight="1">
      <c r="B6" s="663" t="s">
        <v>420</v>
      </c>
      <c r="C6" s="664"/>
      <c r="D6" s="664"/>
      <c r="E6" s="668" t="s">
        <v>482</v>
      </c>
      <c r="F6" s="669"/>
      <c r="G6" s="285"/>
      <c r="H6" s="285"/>
      <c r="I6" s="551">
        <f>SUM('I-2-2　市の支払う対価（四半期別）'!L8:O8)</f>
        <v>1810880</v>
      </c>
      <c r="J6" s="551">
        <f>SUM('I-2-2　市の支払う対価（四半期別）'!P8:S8)</f>
        <v>1770009</v>
      </c>
      <c r="K6" s="551">
        <f>SUM('I-2-2　市の支払う対価（四半期別）'!T8:V8,'I-2-2　市の支払う対価（四半期別）'!G27)</f>
        <v>1736168</v>
      </c>
      <c r="L6" s="551">
        <f>SUM('I-2-2　市の支払う対価（四半期別）'!H27:K27)</f>
        <v>1699088</v>
      </c>
      <c r="M6" s="551">
        <f>SUM('I-2-2　市の支払う対価（四半期別）'!L27:O27)</f>
        <v>1663038</v>
      </c>
      <c r="N6" s="551">
        <f>SUM('I-2-2　市の支払う対価（四半期別）'!P27:S27)</f>
        <v>1626782</v>
      </c>
      <c r="O6" s="551">
        <f>SUM('I-2-2　市の支払う対価（四半期別）'!T27:V27,'I-2-2　市の支払う対価（四半期別）'!G49)</f>
        <v>1591350</v>
      </c>
      <c r="P6" s="551">
        <f>SUM('I-2-2　市の支払う対価（四半期別）'!H49:K49)</f>
        <v>1554888</v>
      </c>
      <c r="Q6" s="551">
        <f>SUM('I-2-2　市の支払う対価（四半期別）'!L49:O49)</f>
        <v>1519662</v>
      </c>
      <c r="R6" s="551">
        <f>SUM('I-2-2　市の支払う対価（四半期別）'!P49:S49)</f>
        <v>1484436</v>
      </c>
      <c r="S6" s="551">
        <f>SUM('I-2-2　市の支払う対価（四半期別）'!T49:V49,'I-2-2　市の支払う対価（四半期別）'!G68)</f>
        <v>1457038</v>
      </c>
      <c r="T6" s="551">
        <f>SUM('I-2-2　市の支払う対価（四半期別）'!H68:K68)</f>
        <v>1429846</v>
      </c>
      <c r="U6" s="551">
        <f>SUM('I-2-2　市の支払う対価（四半期別）'!L68:O68)</f>
        <v>1403478</v>
      </c>
      <c r="V6" s="551">
        <f>SUM('I-2-2　市の支払う対価（四半期別）'!P68:S68)</f>
        <v>1375462</v>
      </c>
      <c r="W6" s="551">
        <f>SUM('I-2-2　市の支払う対価（四半期別）'!T68:W68)</f>
        <v>1349300</v>
      </c>
      <c r="X6" s="552"/>
      <c r="Y6" s="553">
        <f>SUM(I6:X6)</f>
        <v>23471425</v>
      </c>
    </row>
    <row r="7" spans="1:25" ht="16.5" customHeight="1" thickBot="1">
      <c r="B7" s="665"/>
      <c r="C7" s="666"/>
      <c r="D7" s="667"/>
      <c r="E7" s="670" t="s">
        <v>413</v>
      </c>
      <c r="F7" s="671"/>
      <c r="G7" s="358"/>
      <c r="H7" s="358"/>
      <c r="I7" s="554">
        <f>SUM('I-2-2　市の支払う対価（四半期別）'!L9:O9)</f>
        <v>20600</v>
      </c>
      <c r="J7" s="554">
        <f>SUM('I-2-2　市の支払う対価（四半期別）'!P9:S9)</f>
        <v>20600</v>
      </c>
      <c r="K7" s="554">
        <f>SUM('I-2-2　市の支払う対価（四半期別）'!T9:V9,'I-2-2　市の支払う対価（四半期別）'!G28)</f>
        <v>20600</v>
      </c>
      <c r="L7" s="554">
        <f>SUM('I-2-2　市の支払う対価（四半期別）'!H28:K28)</f>
        <v>20600</v>
      </c>
      <c r="M7" s="554">
        <f>SUM('I-2-2　市の支払う対価（四半期別）'!L28:O28)</f>
        <v>20600</v>
      </c>
      <c r="N7" s="554">
        <f>SUM('I-2-2　市の支払う対価（四半期別）'!P28:S28)</f>
        <v>20600</v>
      </c>
      <c r="O7" s="554">
        <f>SUM('I-2-2　市の支払う対価（四半期別）'!T28:V28,'I-2-2　市の支払う対価（四半期別）'!G50)</f>
        <v>20600</v>
      </c>
      <c r="P7" s="554">
        <f>SUM('I-2-2　市の支払う対価（四半期別）'!H50:K50)</f>
        <v>20600</v>
      </c>
      <c r="Q7" s="554">
        <f>SUM('I-2-2　市の支払う対価（四半期別）'!L50:O50)</f>
        <v>20600</v>
      </c>
      <c r="R7" s="554">
        <f>SUM('I-2-2　市の支払う対価（四半期別）'!P50:S50)</f>
        <v>20600</v>
      </c>
      <c r="S7" s="554">
        <f>SUM('I-2-2　市の支払う対価（四半期別）'!T50:V50,'I-2-2　市の支払う対価（四半期別）'!G69)</f>
        <v>20600</v>
      </c>
      <c r="T7" s="554">
        <f>SUM('I-2-2　市の支払う対価（四半期別）'!H69:K69)</f>
        <v>20600</v>
      </c>
      <c r="U7" s="554">
        <f>SUM('I-2-2　市の支払う対価（四半期別）'!L69:O69)</f>
        <v>20600</v>
      </c>
      <c r="V7" s="554">
        <f>SUM('I-2-2　市の支払う対価（四半期別）'!P69:S69)</f>
        <v>20600</v>
      </c>
      <c r="W7" s="554">
        <f>SUM('I-2-2　市の支払う対価（四半期別）'!T69:W69)</f>
        <v>20600</v>
      </c>
      <c r="X7" s="555"/>
      <c r="Y7" s="556">
        <f>SUM(I7:X7)</f>
        <v>309000</v>
      </c>
    </row>
    <row r="8" spans="1:25">
      <c r="B8" s="54" t="s">
        <v>10</v>
      </c>
      <c r="F8" s="154"/>
      <c r="G8" s="155"/>
      <c r="H8" s="155"/>
      <c r="I8" s="156"/>
      <c r="J8" s="156"/>
      <c r="K8" s="156"/>
      <c r="L8" s="156"/>
      <c r="M8" s="156"/>
      <c r="N8" s="156"/>
      <c r="O8" s="156"/>
      <c r="P8" s="156"/>
      <c r="Q8" s="156"/>
      <c r="R8" s="156"/>
      <c r="S8" s="156"/>
      <c r="T8" s="156"/>
      <c r="U8" s="156"/>
      <c r="V8" s="156"/>
      <c r="W8" s="156"/>
      <c r="X8" s="156"/>
      <c r="Y8" s="159"/>
    </row>
    <row r="9" spans="1:25">
      <c r="B9" s="54" t="s">
        <v>110</v>
      </c>
      <c r="C9" s="21"/>
      <c r="F9" s="154"/>
      <c r="G9" s="155"/>
      <c r="H9" s="155"/>
      <c r="I9" s="156"/>
      <c r="J9" s="156"/>
      <c r="K9" s="156"/>
      <c r="L9" s="156"/>
      <c r="M9" s="156"/>
      <c r="N9" s="156"/>
      <c r="O9" s="156"/>
      <c r="P9" s="156"/>
      <c r="Q9" s="156"/>
      <c r="R9" s="156"/>
      <c r="S9" s="156"/>
      <c r="T9" s="156"/>
      <c r="U9" s="156"/>
      <c r="V9" s="156"/>
      <c r="W9" s="156"/>
      <c r="X9" s="156"/>
      <c r="Y9" s="159"/>
    </row>
    <row r="10" spans="1:25">
      <c r="B10" s="54"/>
      <c r="C10" s="117" t="s">
        <v>421</v>
      </c>
      <c r="D10" s="160"/>
      <c r="E10" s="160"/>
      <c r="F10" s="161"/>
      <c r="G10" s="162"/>
      <c r="H10" s="162"/>
      <c r="I10" s="163"/>
      <c r="J10" s="163"/>
      <c r="K10" s="163"/>
      <c r="L10" s="163"/>
      <c r="M10" s="163"/>
      <c r="N10" s="164"/>
      <c r="O10" s="164"/>
      <c r="P10" s="164"/>
      <c r="Q10" s="164"/>
      <c r="R10" s="164"/>
      <c r="S10" s="164"/>
      <c r="T10" s="164"/>
      <c r="U10" s="164"/>
      <c r="V10" s="164"/>
      <c r="W10" s="164"/>
      <c r="X10" s="164"/>
      <c r="Y10" s="165"/>
    </row>
    <row r="11" spans="1:25">
      <c r="B11" s="54"/>
      <c r="C11" s="166"/>
      <c r="D11" s="117" t="s">
        <v>54</v>
      </c>
      <c r="E11" s="160"/>
      <c r="F11" s="161"/>
      <c r="G11" s="162"/>
      <c r="H11" s="162"/>
      <c r="I11" s="163"/>
      <c r="J11" s="163"/>
      <c r="K11" s="163"/>
      <c r="L11" s="163"/>
      <c r="M11" s="163"/>
      <c r="N11" s="164"/>
      <c r="O11" s="164"/>
      <c r="P11" s="164"/>
      <c r="Q11" s="164"/>
      <c r="R11" s="164"/>
      <c r="S11" s="164"/>
      <c r="T11" s="164"/>
      <c r="U11" s="164"/>
      <c r="V11" s="164"/>
      <c r="W11" s="164"/>
      <c r="X11" s="164"/>
      <c r="Y11" s="165"/>
    </row>
    <row r="12" spans="1:25">
      <c r="B12" s="54"/>
      <c r="C12" s="166"/>
      <c r="D12" s="117" t="s">
        <v>55</v>
      </c>
      <c r="E12" s="160"/>
      <c r="F12" s="161"/>
      <c r="G12" s="162"/>
      <c r="H12" s="162"/>
      <c r="I12" s="163"/>
      <c r="J12" s="163"/>
      <c r="K12" s="163"/>
      <c r="L12" s="163"/>
      <c r="M12" s="163"/>
      <c r="N12" s="164"/>
      <c r="O12" s="164"/>
      <c r="P12" s="164"/>
      <c r="Q12" s="164"/>
      <c r="R12" s="164"/>
      <c r="S12" s="164"/>
      <c r="T12" s="164"/>
      <c r="U12" s="164"/>
      <c r="V12" s="164"/>
      <c r="W12" s="164"/>
      <c r="X12" s="164"/>
      <c r="Y12" s="165"/>
    </row>
    <row r="13" spans="1:25">
      <c r="B13" s="54"/>
      <c r="C13" s="166"/>
      <c r="D13" s="117" t="s">
        <v>56</v>
      </c>
      <c r="E13" s="160"/>
      <c r="F13" s="161"/>
      <c r="G13" s="162"/>
      <c r="H13" s="162"/>
      <c r="I13" s="163"/>
      <c r="J13" s="163"/>
      <c r="K13" s="163"/>
      <c r="L13" s="163"/>
      <c r="M13" s="163"/>
      <c r="N13" s="164"/>
      <c r="O13" s="164"/>
      <c r="P13" s="164"/>
      <c r="Q13" s="164"/>
      <c r="R13" s="164"/>
      <c r="S13" s="164"/>
      <c r="T13" s="164"/>
      <c r="U13" s="164"/>
      <c r="V13" s="164"/>
      <c r="W13" s="164"/>
      <c r="X13" s="164"/>
      <c r="Y13" s="165"/>
    </row>
    <row r="14" spans="1:25">
      <c r="B14" s="54"/>
      <c r="C14" s="166"/>
      <c r="D14" s="117" t="s">
        <v>57</v>
      </c>
      <c r="E14" s="160"/>
      <c r="F14" s="161"/>
      <c r="G14" s="162"/>
      <c r="H14" s="162"/>
      <c r="I14" s="163"/>
      <c r="J14" s="163"/>
      <c r="K14" s="163"/>
      <c r="L14" s="163"/>
      <c r="M14" s="163"/>
      <c r="N14" s="164"/>
      <c r="O14" s="164"/>
      <c r="P14" s="164"/>
      <c r="Q14" s="164"/>
      <c r="R14" s="164"/>
      <c r="S14" s="164"/>
      <c r="T14" s="164"/>
      <c r="U14" s="164"/>
      <c r="V14" s="164"/>
      <c r="W14" s="164"/>
      <c r="X14" s="164"/>
      <c r="Y14" s="165"/>
    </row>
    <row r="15" spans="1:25">
      <c r="B15" s="54"/>
      <c r="C15" s="166"/>
      <c r="D15" s="117" t="s">
        <v>58</v>
      </c>
      <c r="E15" s="160"/>
      <c r="F15" s="161"/>
      <c r="G15" s="162"/>
      <c r="H15" s="162"/>
      <c r="I15" s="163"/>
      <c r="J15" s="163"/>
      <c r="K15" s="163"/>
      <c r="L15" s="163"/>
      <c r="M15" s="163"/>
      <c r="N15" s="164"/>
      <c r="O15" s="164"/>
      <c r="P15" s="164"/>
      <c r="Q15" s="164"/>
      <c r="R15" s="164"/>
      <c r="S15" s="164"/>
      <c r="T15" s="164"/>
      <c r="U15" s="164"/>
      <c r="V15" s="164"/>
      <c r="W15" s="164"/>
      <c r="X15" s="164"/>
      <c r="Y15" s="165"/>
    </row>
    <row r="16" spans="1:25">
      <c r="B16" s="54"/>
      <c r="C16" s="166"/>
      <c r="D16" s="117" t="s">
        <v>59</v>
      </c>
      <c r="E16" s="160"/>
      <c r="F16" s="161"/>
      <c r="G16" s="162"/>
      <c r="H16" s="162"/>
      <c r="I16" s="163"/>
      <c r="J16" s="163"/>
      <c r="K16" s="163"/>
      <c r="L16" s="163"/>
      <c r="M16" s="163"/>
      <c r="N16" s="164"/>
      <c r="O16" s="164"/>
      <c r="P16" s="164"/>
      <c r="Q16" s="164"/>
      <c r="R16" s="164"/>
      <c r="S16" s="164"/>
      <c r="T16" s="164"/>
      <c r="U16" s="164"/>
      <c r="V16" s="164"/>
      <c r="W16" s="164"/>
      <c r="X16" s="164"/>
      <c r="Y16" s="165"/>
    </row>
    <row r="17" spans="2:25">
      <c r="B17" s="54"/>
      <c r="C17" s="166"/>
      <c r="D17" s="117" t="s">
        <v>428</v>
      </c>
      <c r="E17" s="160"/>
      <c r="F17" s="161"/>
      <c r="G17" s="162"/>
      <c r="H17" s="162"/>
      <c r="I17" s="163"/>
      <c r="J17" s="163"/>
      <c r="K17" s="163"/>
      <c r="L17" s="163"/>
      <c r="M17" s="163"/>
      <c r="N17" s="164"/>
      <c r="O17" s="164"/>
      <c r="P17" s="164"/>
      <c r="Q17" s="164"/>
      <c r="R17" s="164"/>
      <c r="S17" s="164"/>
      <c r="T17" s="164"/>
      <c r="U17" s="164"/>
      <c r="V17" s="164"/>
      <c r="W17" s="164"/>
      <c r="X17" s="164"/>
      <c r="Y17" s="165"/>
    </row>
    <row r="18" spans="2:25">
      <c r="B18" s="54"/>
      <c r="C18" s="166"/>
      <c r="D18" s="117" t="s">
        <v>128</v>
      </c>
      <c r="E18" s="160"/>
      <c r="F18" s="161"/>
      <c r="G18" s="162"/>
      <c r="H18" s="162"/>
      <c r="I18" s="163"/>
      <c r="J18" s="163"/>
      <c r="K18" s="163"/>
      <c r="L18" s="163"/>
      <c r="M18" s="163"/>
      <c r="N18" s="164"/>
      <c r="O18" s="164"/>
      <c r="P18" s="164"/>
      <c r="Q18" s="164"/>
      <c r="R18" s="164"/>
      <c r="S18" s="164"/>
      <c r="T18" s="164"/>
      <c r="U18" s="164"/>
      <c r="V18" s="164"/>
      <c r="W18" s="164"/>
      <c r="X18" s="164"/>
      <c r="Y18" s="165"/>
    </row>
    <row r="19" spans="2:25">
      <c r="B19" s="54"/>
      <c r="C19" s="166"/>
      <c r="D19" s="117" t="s">
        <v>129</v>
      </c>
      <c r="E19" s="160"/>
      <c r="F19" s="161"/>
      <c r="G19" s="162"/>
      <c r="H19" s="162"/>
      <c r="I19" s="163"/>
      <c r="J19" s="163"/>
      <c r="K19" s="163"/>
      <c r="L19" s="163"/>
      <c r="M19" s="163"/>
      <c r="N19" s="164"/>
      <c r="O19" s="164"/>
      <c r="P19" s="164"/>
      <c r="Q19" s="164"/>
      <c r="R19" s="164"/>
      <c r="S19" s="164"/>
      <c r="T19" s="164"/>
      <c r="U19" s="164"/>
      <c r="V19" s="164"/>
      <c r="W19" s="164"/>
      <c r="X19" s="164"/>
      <c r="Y19" s="165"/>
    </row>
    <row r="20" spans="2:25">
      <c r="B20" s="54"/>
      <c r="C20" s="166"/>
      <c r="D20" s="117" t="s">
        <v>22</v>
      </c>
      <c r="E20" s="160"/>
      <c r="F20" s="161"/>
      <c r="G20" s="162"/>
      <c r="H20" s="162"/>
      <c r="I20" s="163"/>
      <c r="J20" s="163"/>
      <c r="K20" s="163"/>
      <c r="L20" s="163"/>
      <c r="M20" s="163"/>
      <c r="N20" s="164"/>
      <c r="O20" s="164"/>
      <c r="P20" s="164"/>
      <c r="Q20" s="164"/>
      <c r="R20" s="164"/>
      <c r="S20" s="164"/>
      <c r="T20" s="164"/>
      <c r="U20" s="164"/>
      <c r="V20" s="164"/>
      <c r="W20" s="164"/>
      <c r="X20" s="164"/>
      <c r="Y20" s="165"/>
    </row>
    <row r="21" spans="2:25">
      <c r="B21" s="54"/>
      <c r="C21" s="166"/>
      <c r="D21" s="117" t="s">
        <v>104</v>
      </c>
      <c r="E21" s="160"/>
      <c r="F21" s="161"/>
      <c r="G21" s="162"/>
      <c r="H21" s="162"/>
      <c r="I21" s="163"/>
      <c r="J21" s="163"/>
      <c r="K21" s="163"/>
      <c r="L21" s="163"/>
      <c r="M21" s="163"/>
      <c r="N21" s="164"/>
      <c r="O21" s="164"/>
      <c r="P21" s="164"/>
      <c r="Q21" s="164"/>
      <c r="R21" s="164"/>
      <c r="S21" s="164"/>
      <c r="T21" s="164"/>
      <c r="U21" s="164"/>
      <c r="V21" s="164"/>
      <c r="W21" s="164"/>
      <c r="X21" s="164"/>
      <c r="Y21" s="165"/>
    </row>
    <row r="22" spans="2:25">
      <c r="B22" s="54"/>
      <c r="C22" s="166"/>
      <c r="D22" s="117" t="s">
        <v>105</v>
      </c>
      <c r="E22" s="160"/>
      <c r="F22" s="161"/>
      <c r="G22" s="162"/>
      <c r="H22" s="162"/>
      <c r="I22" s="163"/>
      <c r="J22" s="163"/>
      <c r="K22" s="163"/>
      <c r="L22" s="163"/>
      <c r="M22" s="163"/>
      <c r="N22" s="164"/>
      <c r="O22" s="164"/>
      <c r="P22" s="164"/>
      <c r="Q22" s="164"/>
      <c r="R22" s="164"/>
      <c r="S22" s="164"/>
      <c r="T22" s="164"/>
      <c r="U22" s="164"/>
      <c r="V22" s="164"/>
      <c r="W22" s="164"/>
      <c r="X22" s="164"/>
      <c r="Y22" s="165"/>
    </row>
    <row r="23" spans="2:25">
      <c r="B23" s="54"/>
      <c r="C23" s="166"/>
      <c r="D23" s="167" t="s">
        <v>109</v>
      </c>
      <c r="E23" s="168"/>
      <c r="F23" s="161"/>
      <c r="G23" s="162"/>
      <c r="H23" s="162"/>
      <c r="I23" s="163"/>
      <c r="J23" s="163"/>
      <c r="K23" s="163"/>
      <c r="L23" s="163"/>
      <c r="M23" s="163"/>
      <c r="N23" s="164"/>
      <c r="O23" s="164"/>
      <c r="P23" s="164"/>
      <c r="Q23" s="164"/>
      <c r="R23" s="164"/>
      <c r="S23" s="164"/>
      <c r="T23" s="164"/>
      <c r="U23" s="164"/>
      <c r="V23" s="164"/>
      <c r="W23" s="164"/>
      <c r="X23" s="164"/>
      <c r="Y23" s="165"/>
    </row>
    <row r="24" spans="2:25">
      <c r="B24" s="54"/>
      <c r="C24" s="167" t="s">
        <v>201</v>
      </c>
      <c r="D24" s="168"/>
      <c r="E24" s="168"/>
      <c r="F24" s="170"/>
      <c r="G24" s="335"/>
      <c r="H24" s="163"/>
      <c r="I24" s="334"/>
      <c r="J24" s="334"/>
      <c r="K24" s="334"/>
      <c r="L24" s="334"/>
      <c r="M24" s="334"/>
      <c r="N24" s="334"/>
      <c r="O24" s="334"/>
      <c r="P24" s="334"/>
      <c r="Q24" s="334"/>
      <c r="R24" s="334"/>
      <c r="S24" s="334"/>
      <c r="T24" s="334"/>
      <c r="U24" s="334"/>
      <c r="V24" s="334"/>
      <c r="W24" s="334"/>
      <c r="X24" s="334"/>
      <c r="Y24" s="165"/>
    </row>
    <row r="25" spans="2:25">
      <c r="B25" s="169"/>
      <c r="C25" s="167" t="s">
        <v>61</v>
      </c>
      <c r="D25" s="168"/>
      <c r="E25" s="168"/>
      <c r="F25" s="170"/>
      <c r="G25" s="335"/>
      <c r="H25" s="335"/>
      <c r="I25" s="172"/>
      <c r="J25" s="172"/>
      <c r="K25" s="172"/>
      <c r="L25" s="172"/>
      <c r="M25" s="172"/>
      <c r="N25" s="173"/>
      <c r="O25" s="173"/>
      <c r="P25" s="173"/>
      <c r="Q25" s="173"/>
      <c r="R25" s="173"/>
      <c r="S25" s="173"/>
      <c r="T25" s="173"/>
      <c r="U25" s="173"/>
      <c r="V25" s="173"/>
      <c r="W25" s="173"/>
      <c r="X25" s="173"/>
      <c r="Y25" s="174"/>
    </row>
    <row r="26" spans="2:25">
      <c r="B26" s="169"/>
      <c r="C26" s="167" t="s">
        <v>62</v>
      </c>
      <c r="D26" s="168"/>
      <c r="E26" s="168"/>
      <c r="F26" s="170"/>
      <c r="G26" s="171"/>
      <c r="H26" s="171"/>
      <c r="I26" s="172"/>
      <c r="J26" s="173"/>
      <c r="K26" s="173"/>
      <c r="L26" s="173"/>
      <c r="M26" s="173"/>
      <c r="N26" s="173"/>
      <c r="O26" s="173"/>
      <c r="P26" s="173"/>
      <c r="Q26" s="173"/>
      <c r="R26" s="173"/>
      <c r="S26" s="173"/>
      <c r="T26" s="173"/>
      <c r="U26" s="173"/>
      <c r="V26" s="173"/>
      <c r="W26" s="173"/>
      <c r="X26" s="173"/>
      <c r="Y26" s="174"/>
    </row>
    <row r="27" spans="2:25">
      <c r="B27" s="169"/>
      <c r="C27" s="117" t="s">
        <v>137</v>
      </c>
      <c r="D27" s="168"/>
      <c r="E27" s="168"/>
      <c r="F27" s="170"/>
      <c r="G27" s="175"/>
      <c r="H27" s="175"/>
      <c r="I27" s="173"/>
      <c r="J27" s="173"/>
      <c r="K27" s="173"/>
      <c r="L27" s="173"/>
      <c r="M27" s="173"/>
      <c r="N27" s="173"/>
      <c r="O27" s="173"/>
      <c r="P27" s="173"/>
      <c r="Q27" s="173"/>
      <c r="R27" s="173"/>
      <c r="S27" s="173"/>
      <c r="T27" s="173"/>
      <c r="U27" s="173"/>
      <c r="V27" s="173"/>
      <c r="W27" s="173"/>
      <c r="X27" s="173"/>
      <c r="Y27" s="174"/>
    </row>
    <row r="28" spans="2:25">
      <c r="B28" s="169"/>
      <c r="C28" s="176"/>
      <c r="D28" s="167" t="s">
        <v>138</v>
      </c>
      <c r="E28" s="168"/>
      <c r="F28" s="170"/>
      <c r="G28" s="175"/>
      <c r="H28" s="175"/>
      <c r="I28" s="173"/>
      <c r="J28" s="173"/>
      <c r="K28" s="173"/>
      <c r="L28" s="173"/>
      <c r="M28" s="173"/>
      <c r="N28" s="173"/>
      <c r="O28" s="173"/>
      <c r="P28" s="173"/>
      <c r="Q28" s="173"/>
      <c r="R28" s="173"/>
      <c r="S28" s="173"/>
      <c r="T28" s="173"/>
      <c r="U28" s="173"/>
      <c r="V28" s="173"/>
      <c r="W28" s="173"/>
      <c r="X28" s="173"/>
      <c r="Y28" s="174"/>
    </row>
    <row r="29" spans="2:25">
      <c r="B29" s="169"/>
      <c r="C29" s="177"/>
      <c r="D29" s="167" t="s">
        <v>139</v>
      </c>
      <c r="E29" s="168"/>
      <c r="F29" s="170"/>
      <c r="G29" s="175"/>
      <c r="H29" s="175"/>
      <c r="I29" s="173"/>
      <c r="J29" s="173"/>
      <c r="K29" s="173"/>
      <c r="L29" s="173"/>
      <c r="M29" s="173"/>
      <c r="N29" s="173"/>
      <c r="O29" s="173"/>
      <c r="P29" s="173"/>
      <c r="Q29" s="173"/>
      <c r="R29" s="173"/>
      <c r="S29" s="173"/>
      <c r="T29" s="173"/>
      <c r="U29" s="173"/>
      <c r="V29" s="173"/>
      <c r="W29" s="173"/>
      <c r="X29" s="173"/>
      <c r="Y29" s="174"/>
    </row>
    <row r="30" spans="2:25">
      <c r="B30" s="169"/>
      <c r="C30" s="117" t="s">
        <v>140</v>
      </c>
      <c r="D30" s="168"/>
      <c r="E30" s="168"/>
      <c r="F30" s="170"/>
      <c r="G30" s="175"/>
      <c r="H30" s="175"/>
      <c r="I30" s="173"/>
      <c r="J30" s="173"/>
      <c r="K30" s="173"/>
      <c r="L30" s="173"/>
      <c r="M30" s="173"/>
      <c r="N30" s="173"/>
      <c r="O30" s="173"/>
      <c r="P30" s="173"/>
      <c r="Q30" s="173"/>
      <c r="R30" s="173"/>
      <c r="S30" s="173"/>
      <c r="T30" s="173"/>
      <c r="U30" s="173"/>
      <c r="V30" s="173"/>
      <c r="W30" s="173"/>
      <c r="X30" s="173"/>
      <c r="Y30" s="174"/>
    </row>
    <row r="31" spans="2:25">
      <c r="B31" s="169"/>
      <c r="C31" s="176"/>
      <c r="D31" s="167" t="s">
        <v>141</v>
      </c>
      <c r="E31" s="168"/>
      <c r="F31" s="170"/>
      <c r="G31" s="175"/>
      <c r="H31" s="175"/>
      <c r="I31" s="173"/>
      <c r="J31" s="173"/>
      <c r="K31" s="173"/>
      <c r="L31" s="173"/>
      <c r="M31" s="173"/>
      <c r="N31" s="173"/>
      <c r="O31" s="173"/>
      <c r="P31" s="173"/>
      <c r="Q31" s="173"/>
      <c r="R31" s="173"/>
      <c r="S31" s="173"/>
      <c r="T31" s="173"/>
      <c r="U31" s="173"/>
      <c r="V31" s="173"/>
      <c r="W31" s="173"/>
      <c r="X31" s="173"/>
      <c r="Y31" s="174"/>
    </row>
    <row r="32" spans="2:25">
      <c r="B32" s="169"/>
      <c r="C32" s="177"/>
      <c r="D32" s="167" t="s">
        <v>142</v>
      </c>
      <c r="E32" s="168"/>
      <c r="F32" s="170"/>
      <c r="G32" s="175"/>
      <c r="H32" s="175"/>
      <c r="I32" s="173"/>
      <c r="J32" s="173"/>
      <c r="K32" s="173"/>
      <c r="L32" s="173"/>
      <c r="M32" s="173"/>
      <c r="N32" s="173"/>
      <c r="O32" s="173"/>
      <c r="P32" s="173"/>
      <c r="Q32" s="173"/>
      <c r="R32" s="173"/>
      <c r="S32" s="173"/>
      <c r="T32" s="173"/>
      <c r="U32" s="173"/>
      <c r="V32" s="173"/>
      <c r="W32" s="173"/>
      <c r="X32" s="173"/>
      <c r="Y32" s="174"/>
    </row>
    <row r="33" spans="2:25">
      <c r="B33" s="169"/>
      <c r="C33" s="167" t="s">
        <v>63</v>
      </c>
      <c r="D33" s="168"/>
      <c r="E33" s="168"/>
      <c r="F33" s="170"/>
      <c r="G33" s="175"/>
      <c r="H33" s="175"/>
      <c r="I33" s="173"/>
      <c r="J33" s="173"/>
      <c r="K33" s="173"/>
      <c r="L33" s="173"/>
      <c r="M33" s="173"/>
      <c r="N33" s="173"/>
      <c r="O33" s="173"/>
      <c r="P33" s="173"/>
      <c r="Q33" s="173"/>
      <c r="R33" s="173"/>
      <c r="S33" s="173"/>
      <c r="T33" s="173"/>
      <c r="U33" s="173"/>
      <c r="V33" s="173"/>
      <c r="W33" s="173"/>
      <c r="X33" s="173"/>
      <c r="Y33" s="174"/>
    </row>
    <row r="34" spans="2:25">
      <c r="B34" s="169"/>
      <c r="C34" s="167" t="s">
        <v>64</v>
      </c>
      <c r="D34" s="168"/>
      <c r="E34" s="168"/>
      <c r="F34" s="170"/>
      <c r="G34" s="175"/>
      <c r="H34" s="175"/>
      <c r="I34" s="173"/>
      <c r="J34" s="173"/>
      <c r="K34" s="173"/>
      <c r="L34" s="173"/>
      <c r="M34" s="173"/>
      <c r="N34" s="173"/>
      <c r="O34" s="173"/>
      <c r="P34" s="173"/>
      <c r="Q34" s="173"/>
      <c r="R34" s="173"/>
      <c r="S34" s="173"/>
      <c r="T34" s="173"/>
      <c r="U34" s="173"/>
      <c r="V34" s="173"/>
      <c r="W34" s="173"/>
      <c r="X34" s="173"/>
      <c r="Y34" s="174"/>
    </row>
    <row r="35" spans="2:25">
      <c r="B35" s="169"/>
      <c r="C35" s="167" t="s">
        <v>65</v>
      </c>
      <c r="D35" s="168"/>
      <c r="E35" s="168"/>
      <c r="F35" s="170"/>
      <c r="G35" s="175"/>
      <c r="H35" s="175"/>
      <c r="I35" s="173"/>
      <c r="J35" s="173"/>
      <c r="K35" s="173"/>
      <c r="L35" s="173"/>
      <c r="M35" s="173"/>
      <c r="N35" s="173"/>
      <c r="O35" s="173"/>
      <c r="P35" s="173"/>
      <c r="Q35" s="173"/>
      <c r="R35" s="173"/>
      <c r="S35" s="173"/>
      <c r="T35" s="173"/>
      <c r="U35" s="173"/>
      <c r="V35" s="173"/>
      <c r="W35" s="173"/>
      <c r="X35" s="173"/>
      <c r="Y35" s="174"/>
    </row>
    <row r="36" spans="2:25">
      <c r="B36" s="169"/>
      <c r="C36" s="167" t="s">
        <v>177</v>
      </c>
      <c r="D36" s="168"/>
      <c r="E36" s="168"/>
      <c r="F36" s="170"/>
      <c r="G36" s="175"/>
      <c r="H36" s="175"/>
      <c r="I36" s="173"/>
      <c r="J36" s="173"/>
      <c r="K36" s="173"/>
      <c r="L36" s="173"/>
      <c r="M36" s="173"/>
      <c r="N36" s="173"/>
      <c r="O36" s="173"/>
      <c r="P36" s="173"/>
      <c r="Q36" s="173"/>
      <c r="R36" s="173"/>
      <c r="S36" s="173"/>
      <c r="T36" s="173"/>
      <c r="U36" s="173"/>
      <c r="V36" s="173"/>
      <c r="W36" s="173"/>
      <c r="X36" s="173"/>
      <c r="Y36" s="174"/>
    </row>
    <row r="37" spans="2:25">
      <c r="B37" s="169"/>
      <c r="C37" s="117" t="s">
        <v>11</v>
      </c>
      <c r="D37" s="160"/>
      <c r="E37" s="160"/>
      <c r="F37" s="161"/>
      <c r="G37" s="178"/>
      <c r="H37" s="178"/>
      <c r="I37" s="164"/>
      <c r="J37" s="164"/>
      <c r="K37" s="164"/>
      <c r="L37" s="164"/>
      <c r="M37" s="164"/>
      <c r="N37" s="164"/>
      <c r="O37" s="164"/>
      <c r="P37" s="164"/>
      <c r="Q37" s="164"/>
      <c r="R37" s="164"/>
      <c r="S37" s="164"/>
      <c r="T37" s="164"/>
      <c r="U37" s="164"/>
      <c r="V37" s="164"/>
      <c r="W37" s="164"/>
      <c r="X37" s="164"/>
      <c r="Y37" s="165"/>
    </row>
    <row r="38" spans="2:25" ht="14.25" thickBot="1">
      <c r="B38" s="169"/>
      <c r="C38" s="166"/>
      <c r="D38" s="117"/>
      <c r="E38" s="160"/>
      <c r="F38" s="161"/>
      <c r="G38" s="178"/>
      <c r="H38" s="178"/>
      <c r="I38" s="164"/>
      <c r="J38" s="164"/>
      <c r="K38" s="164"/>
      <c r="L38" s="164"/>
      <c r="M38" s="164"/>
      <c r="N38" s="164"/>
      <c r="O38" s="164"/>
      <c r="P38" s="164"/>
      <c r="Q38" s="164"/>
      <c r="R38" s="164"/>
      <c r="S38" s="164"/>
      <c r="T38" s="164"/>
      <c r="U38" s="164"/>
      <c r="V38" s="164"/>
      <c r="W38" s="164"/>
      <c r="X38" s="164"/>
      <c r="Y38" s="165"/>
    </row>
    <row r="39" spans="2:25">
      <c r="B39" s="50" t="s">
        <v>111</v>
      </c>
      <c r="C39" s="179"/>
      <c r="D39" s="179"/>
      <c r="E39" s="179"/>
      <c r="F39" s="180"/>
      <c r="G39" s="181"/>
      <c r="H39" s="181"/>
      <c r="I39" s="157"/>
      <c r="J39" s="157"/>
      <c r="K39" s="157"/>
      <c r="L39" s="157"/>
      <c r="M39" s="157"/>
      <c r="N39" s="157"/>
      <c r="O39" s="157"/>
      <c r="P39" s="157"/>
      <c r="Q39" s="157"/>
      <c r="R39" s="157"/>
      <c r="S39" s="157"/>
      <c r="T39" s="157"/>
      <c r="U39" s="157"/>
      <c r="V39" s="157"/>
      <c r="W39" s="157"/>
      <c r="X39" s="157"/>
      <c r="Y39" s="158"/>
    </row>
    <row r="40" spans="2:25">
      <c r="B40" s="169"/>
      <c r="C40" s="167" t="s">
        <v>12</v>
      </c>
      <c r="D40" s="168"/>
      <c r="E40" s="168"/>
      <c r="F40" s="170"/>
      <c r="G40" s="175"/>
      <c r="H40" s="175"/>
      <c r="I40" s="173"/>
      <c r="J40" s="173"/>
      <c r="K40" s="173"/>
      <c r="L40" s="173"/>
      <c r="M40" s="173"/>
      <c r="N40" s="173"/>
      <c r="O40" s="173"/>
      <c r="P40" s="173"/>
      <c r="Q40" s="173"/>
      <c r="R40" s="173"/>
      <c r="S40" s="173"/>
      <c r="T40" s="173"/>
      <c r="U40" s="173"/>
      <c r="V40" s="173"/>
      <c r="W40" s="173"/>
      <c r="X40" s="173"/>
      <c r="Y40" s="174"/>
    </row>
    <row r="41" spans="2:25">
      <c r="B41" s="169"/>
      <c r="C41" s="117" t="s">
        <v>145</v>
      </c>
      <c r="D41" s="168"/>
      <c r="E41" s="168"/>
      <c r="F41" s="170"/>
      <c r="G41" s="175"/>
      <c r="H41" s="175"/>
      <c r="I41" s="173"/>
      <c r="J41" s="173"/>
      <c r="K41" s="173"/>
      <c r="L41" s="173"/>
      <c r="M41" s="173"/>
      <c r="N41" s="173"/>
      <c r="O41" s="173"/>
      <c r="P41" s="173"/>
      <c r="Q41" s="173"/>
      <c r="R41" s="173"/>
      <c r="S41" s="173"/>
      <c r="T41" s="173"/>
      <c r="U41" s="173"/>
      <c r="V41" s="173"/>
      <c r="W41" s="173"/>
      <c r="X41" s="173"/>
      <c r="Y41" s="174"/>
    </row>
    <row r="42" spans="2:25">
      <c r="B42" s="169"/>
      <c r="C42" s="176"/>
      <c r="D42" s="167" t="s">
        <v>143</v>
      </c>
      <c r="E42" s="168"/>
      <c r="F42" s="170"/>
      <c r="G42" s="175"/>
      <c r="H42" s="175"/>
      <c r="I42" s="173"/>
      <c r="J42" s="173"/>
      <c r="K42" s="173"/>
      <c r="L42" s="173"/>
      <c r="M42" s="173"/>
      <c r="N42" s="173"/>
      <c r="O42" s="173"/>
      <c r="P42" s="173"/>
      <c r="Q42" s="173"/>
      <c r="R42" s="173"/>
      <c r="S42" s="173"/>
      <c r="T42" s="173"/>
      <c r="U42" s="173"/>
      <c r="V42" s="173"/>
      <c r="W42" s="173"/>
      <c r="X42" s="173"/>
      <c r="Y42" s="174"/>
    </row>
    <row r="43" spans="2:25">
      <c r="B43" s="169"/>
      <c r="C43" s="177"/>
      <c r="D43" s="167" t="s">
        <v>144</v>
      </c>
      <c r="E43" s="168"/>
      <c r="F43" s="170"/>
      <c r="G43" s="175"/>
      <c r="H43" s="175"/>
      <c r="I43" s="173"/>
      <c r="J43" s="173"/>
      <c r="K43" s="173"/>
      <c r="L43" s="173"/>
      <c r="M43" s="173"/>
      <c r="N43" s="173"/>
      <c r="O43" s="173"/>
      <c r="P43" s="173"/>
      <c r="Q43" s="173"/>
      <c r="R43" s="173"/>
      <c r="S43" s="173"/>
      <c r="T43" s="173"/>
      <c r="U43" s="173"/>
      <c r="V43" s="173"/>
      <c r="W43" s="173"/>
      <c r="X43" s="173"/>
      <c r="Y43" s="174"/>
    </row>
    <row r="44" spans="2:25">
      <c r="B44" s="169"/>
      <c r="C44" s="167" t="s">
        <v>202</v>
      </c>
      <c r="D44" s="168"/>
      <c r="E44" s="168"/>
      <c r="F44" s="170"/>
      <c r="G44" s="335"/>
      <c r="H44" s="172"/>
      <c r="I44" s="334"/>
      <c r="J44" s="334"/>
      <c r="K44" s="334"/>
      <c r="L44" s="334"/>
      <c r="M44" s="334"/>
      <c r="N44" s="334"/>
      <c r="O44" s="334"/>
      <c r="P44" s="334"/>
      <c r="Q44" s="334"/>
      <c r="R44" s="334"/>
      <c r="S44" s="334"/>
      <c r="T44" s="334"/>
      <c r="U44" s="334"/>
      <c r="V44" s="334"/>
      <c r="W44" s="334"/>
      <c r="X44" s="334"/>
      <c r="Y44" s="484"/>
    </row>
    <row r="45" spans="2:25">
      <c r="B45" s="169"/>
      <c r="C45" s="167" t="s">
        <v>478</v>
      </c>
      <c r="D45" s="168"/>
      <c r="E45" s="168"/>
      <c r="F45" s="170"/>
      <c r="G45" s="335"/>
      <c r="H45" s="172"/>
      <c r="I45" s="172"/>
      <c r="J45" s="172"/>
      <c r="K45" s="172"/>
      <c r="L45" s="172"/>
      <c r="M45" s="172"/>
      <c r="N45" s="172"/>
      <c r="O45" s="172"/>
      <c r="P45" s="172"/>
      <c r="Q45" s="172"/>
      <c r="R45" s="172"/>
      <c r="S45" s="172"/>
      <c r="T45" s="172"/>
      <c r="U45" s="172"/>
      <c r="V45" s="172"/>
      <c r="W45" s="172"/>
      <c r="X45" s="172"/>
      <c r="Y45" s="484"/>
    </row>
    <row r="46" spans="2:25">
      <c r="B46" s="169"/>
      <c r="C46" s="167" t="s">
        <v>203</v>
      </c>
      <c r="D46" s="168"/>
      <c r="E46" s="168"/>
      <c r="F46" s="170"/>
      <c r="G46" s="335"/>
      <c r="H46" s="171"/>
      <c r="I46" s="334"/>
      <c r="J46" s="334"/>
      <c r="K46" s="334"/>
      <c r="L46" s="334"/>
      <c r="M46" s="334"/>
      <c r="N46" s="334"/>
      <c r="O46" s="334"/>
      <c r="P46" s="334"/>
      <c r="Q46" s="334"/>
      <c r="R46" s="334"/>
      <c r="S46" s="334"/>
      <c r="T46" s="334"/>
      <c r="U46" s="334"/>
      <c r="V46" s="334"/>
      <c r="W46" s="334"/>
      <c r="X46" s="334"/>
      <c r="Y46" s="484"/>
    </row>
    <row r="47" spans="2:25">
      <c r="B47" s="169"/>
      <c r="C47" s="167" t="s">
        <v>204</v>
      </c>
      <c r="D47" s="168"/>
      <c r="E47" s="168"/>
      <c r="F47" s="170"/>
      <c r="G47" s="335"/>
      <c r="H47" s="335"/>
      <c r="I47" s="172"/>
      <c r="J47" s="172"/>
      <c r="K47" s="172"/>
      <c r="L47" s="172"/>
      <c r="M47" s="172"/>
      <c r="N47" s="172"/>
      <c r="O47" s="172"/>
      <c r="P47" s="172"/>
      <c r="Q47" s="172"/>
      <c r="R47" s="172"/>
      <c r="S47" s="172"/>
      <c r="T47" s="172"/>
      <c r="U47" s="172"/>
      <c r="V47" s="172"/>
      <c r="W47" s="172"/>
      <c r="X47" s="172"/>
      <c r="Y47" s="484"/>
    </row>
    <row r="48" spans="2:25">
      <c r="B48" s="169"/>
      <c r="C48" s="167" t="s">
        <v>66</v>
      </c>
      <c r="D48" s="168"/>
      <c r="E48" s="168"/>
      <c r="F48" s="170"/>
      <c r="G48" s="182"/>
      <c r="H48" s="175"/>
      <c r="I48" s="173"/>
      <c r="J48" s="173"/>
      <c r="K48" s="173"/>
      <c r="L48" s="173"/>
      <c r="M48" s="173"/>
      <c r="N48" s="173"/>
      <c r="O48" s="173"/>
      <c r="P48" s="173"/>
      <c r="Q48" s="173"/>
      <c r="R48" s="173"/>
      <c r="S48" s="173"/>
      <c r="T48" s="173"/>
      <c r="U48" s="173"/>
      <c r="V48" s="173"/>
      <c r="W48" s="173"/>
      <c r="X48" s="173"/>
      <c r="Y48" s="174"/>
    </row>
    <row r="49" spans="2:25">
      <c r="B49" s="169"/>
      <c r="C49" s="167" t="s">
        <v>67</v>
      </c>
      <c r="D49" s="168"/>
      <c r="E49" s="168"/>
      <c r="F49" s="170"/>
      <c r="G49" s="182"/>
      <c r="H49" s="175"/>
      <c r="I49" s="173"/>
      <c r="J49" s="173"/>
      <c r="K49" s="173"/>
      <c r="L49" s="173"/>
      <c r="M49" s="173"/>
      <c r="N49" s="173"/>
      <c r="O49" s="173"/>
      <c r="P49" s="173"/>
      <c r="Q49" s="173"/>
      <c r="R49" s="173"/>
      <c r="S49" s="173"/>
      <c r="T49" s="173"/>
      <c r="U49" s="173"/>
      <c r="V49" s="173"/>
      <c r="W49" s="173"/>
      <c r="X49" s="173"/>
      <c r="Y49" s="174"/>
    </row>
    <row r="50" spans="2:25">
      <c r="B50" s="169"/>
      <c r="C50" s="166" t="s">
        <v>11</v>
      </c>
      <c r="F50" s="154"/>
      <c r="G50" s="155"/>
      <c r="H50" s="155"/>
      <c r="I50" s="156"/>
      <c r="J50" s="156"/>
      <c r="K50" s="156"/>
      <c r="L50" s="156"/>
      <c r="M50" s="156"/>
      <c r="N50" s="156"/>
      <c r="O50" s="156"/>
      <c r="P50" s="156"/>
      <c r="Q50" s="156"/>
      <c r="R50" s="156"/>
      <c r="S50" s="156"/>
      <c r="T50" s="156"/>
      <c r="U50" s="156"/>
      <c r="V50" s="156"/>
      <c r="W50" s="156"/>
      <c r="X50" s="156"/>
      <c r="Y50" s="159"/>
    </row>
    <row r="51" spans="2:25" ht="14.25" thickBot="1">
      <c r="B51" s="183"/>
      <c r="C51" s="184"/>
      <c r="D51" s="185"/>
      <c r="E51" s="186"/>
      <c r="F51" s="187"/>
      <c r="G51" s="188"/>
      <c r="H51" s="188"/>
      <c r="I51" s="189"/>
      <c r="J51" s="189"/>
      <c r="K51" s="189"/>
      <c r="L51" s="189"/>
      <c r="M51" s="189"/>
      <c r="N51" s="189"/>
      <c r="O51" s="189"/>
      <c r="P51" s="189"/>
      <c r="Q51" s="189"/>
      <c r="R51" s="189"/>
      <c r="S51" s="189"/>
      <c r="T51" s="189"/>
      <c r="U51" s="189"/>
      <c r="V51" s="189"/>
      <c r="W51" s="189"/>
      <c r="X51" s="189"/>
      <c r="Y51" s="190"/>
    </row>
    <row r="52" spans="2:25" ht="14.25" thickBot="1">
      <c r="B52" s="191" t="s">
        <v>130</v>
      </c>
      <c r="C52" s="192"/>
      <c r="D52" s="192"/>
      <c r="E52" s="192"/>
      <c r="F52" s="193"/>
      <c r="G52" s="194"/>
      <c r="H52" s="194"/>
      <c r="I52" s="195"/>
      <c r="J52" s="195"/>
      <c r="K52" s="195"/>
      <c r="L52" s="195"/>
      <c r="M52" s="195"/>
      <c r="N52" s="195"/>
      <c r="O52" s="195"/>
      <c r="P52" s="195"/>
      <c r="Q52" s="195"/>
      <c r="R52" s="195"/>
      <c r="S52" s="195"/>
      <c r="T52" s="195"/>
      <c r="U52" s="195"/>
      <c r="V52" s="195"/>
      <c r="W52" s="195"/>
      <c r="X52" s="195"/>
      <c r="Y52" s="196"/>
    </row>
    <row r="53" spans="2:25" ht="15" thickTop="1" thickBot="1">
      <c r="B53" s="197" t="s">
        <v>112</v>
      </c>
      <c r="C53" s="198"/>
      <c r="D53" s="198"/>
      <c r="E53" s="198"/>
      <c r="F53" s="199"/>
      <c r="G53" s="200"/>
      <c r="H53" s="200"/>
      <c r="I53" s="201"/>
      <c r="J53" s="201"/>
      <c r="K53" s="201"/>
      <c r="L53" s="201"/>
      <c r="M53" s="201"/>
      <c r="N53" s="201"/>
      <c r="O53" s="201"/>
      <c r="P53" s="201"/>
      <c r="Q53" s="201"/>
      <c r="R53" s="201"/>
      <c r="S53" s="201"/>
      <c r="T53" s="201"/>
      <c r="U53" s="201"/>
      <c r="V53" s="201"/>
      <c r="W53" s="201"/>
      <c r="X53" s="201"/>
      <c r="Y53" s="202"/>
    </row>
    <row r="54" spans="2:25" ht="14.25" thickBot="1">
      <c r="B54" s="207"/>
      <c r="C54" s="207"/>
      <c r="D54" s="207"/>
      <c r="E54" s="207"/>
      <c r="F54" s="207"/>
      <c r="G54" s="208"/>
      <c r="H54" s="208"/>
      <c r="I54" s="208"/>
      <c r="J54" s="208"/>
      <c r="K54" s="208"/>
      <c r="L54" s="208"/>
      <c r="M54" s="208"/>
      <c r="N54" s="208"/>
      <c r="O54" s="208"/>
      <c r="P54" s="208"/>
      <c r="Q54" s="208"/>
      <c r="R54" s="208"/>
      <c r="S54" s="208"/>
      <c r="T54" s="208"/>
      <c r="U54" s="208"/>
      <c r="V54" s="208"/>
      <c r="W54" s="208"/>
      <c r="X54" s="208"/>
      <c r="Y54" s="208"/>
    </row>
    <row r="55" spans="2:25">
      <c r="B55" s="54" t="s">
        <v>13</v>
      </c>
      <c r="F55" s="154"/>
      <c r="G55" s="209" t="str">
        <f>G5</f>
        <v>令和6年度</v>
      </c>
      <c r="H55" s="209" t="str">
        <f t="shared" ref="H55:X55" si="1">H5</f>
        <v>令和7年度</v>
      </c>
      <c r="I55" s="209" t="str">
        <f t="shared" si="1"/>
        <v>令和8年度</v>
      </c>
      <c r="J55" s="209" t="str">
        <f t="shared" si="1"/>
        <v>令和9年度</v>
      </c>
      <c r="K55" s="209" t="str">
        <f t="shared" si="1"/>
        <v>令和10年度</v>
      </c>
      <c r="L55" s="209" t="str">
        <f t="shared" si="1"/>
        <v>令和11年度</v>
      </c>
      <c r="M55" s="209" t="str">
        <f t="shared" si="1"/>
        <v>令和12年度</v>
      </c>
      <c r="N55" s="209" t="str">
        <f t="shared" si="1"/>
        <v>令和13年度</v>
      </c>
      <c r="O55" s="209" t="str">
        <f t="shared" si="1"/>
        <v>令和14年度</v>
      </c>
      <c r="P55" s="209" t="str">
        <f t="shared" si="1"/>
        <v>令和15年度</v>
      </c>
      <c r="Q55" s="209" t="str">
        <f t="shared" si="1"/>
        <v>令和16年度</v>
      </c>
      <c r="R55" s="209" t="str">
        <f t="shared" si="1"/>
        <v>令和17年度</v>
      </c>
      <c r="S55" s="209" t="str">
        <f t="shared" si="1"/>
        <v>令和18年度</v>
      </c>
      <c r="T55" s="209" t="str">
        <f t="shared" si="1"/>
        <v>令和19年度</v>
      </c>
      <c r="U55" s="209" t="str">
        <f t="shared" si="1"/>
        <v>令和20年度</v>
      </c>
      <c r="V55" s="209" t="str">
        <f t="shared" si="1"/>
        <v>令和21年度</v>
      </c>
      <c r="W55" s="209" t="str">
        <f t="shared" si="1"/>
        <v>令和22年度</v>
      </c>
      <c r="X55" s="209" t="str">
        <f t="shared" si="1"/>
        <v>令和23年度</v>
      </c>
      <c r="Y55" s="210" t="s">
        <v>5</v>
      </c>
    </row>
    <row r="56" spans="2:25">
      <c r="B56" s="211" t="s">
        <v>27</v>
      </c>
      <c r="C56" s="212"/>
      <c r="D56" s="212"/>
      <c r="E56" s="212"/>
      <c r="F56" s="213"/>
      <c r="G56" s="214"/>
      <c r="H56" s="214"/>
      <c r="I56" s="215"/>
      <c r="J56" s="215"/>
      <c r="K56" s="215"/>
      <c r="L56" s="215"/>
      <c r="M56" s="215"/>
      <c r="N56" s="215"/>
      <c r="O56" s="215"/>
      <c r="P56" s="215"/>
      <c r="Q56" s="216"/>
      <c r="R56" s="215"/>
      <c r="S56" s="215"/>
      <c r="T56" s="215"/>
      <c r="U56" s="215"/>
      <c r="V56" s="215"/>
      <c r="W56" s="215"/>
      <c r="X56" s="215"/>
      <c r="Y56" s="217"/>
    </row>
    <row r="57" spans="2:25">
      <c r="B57" s="218" t="s">
        <v>146</v>
      </c>
      <c r="C57" s="168"/>
      <c r="D57" s="168"/>
      <c r="E57" s="168"/>
      <c r="F57" s="170"/>
      <c r="G57" s="175"/>
      <c r="H57" s="175"/>
      <c r="I57" s="173"/>
      <c r="J57" s="173"/>
      <c r="K57" s="173"/>
      <c r="L57" s="173"/>
      <c r="M57" s="173"/>
      <c r="N57" s="173"/>
      <c r="O57" s="173"/>
      <c r="P57" s="173"/>
      <c r="Q57" s="219"/>
      <c r="R57" s="173"/>
      <c r="S57" s="173"/>
      <c r="T57" s="173"/>
      <c r="U57" s="173"/>
      <c r="V57" s="173"/>
      <c r="W57" s="173"/>
      <c r="X57" s="173"/>
      <c r="Y57" s="174"/>
    </row>
    <row r="58" spans="2:25">
      <c r="B58" s="220"/>
      <c r="C58" s="168" t="s">
        <v>147</v>
      </c>
      <c r="D58" s="168"/>
      <c r="E58" s="168"/>
      <c r="F58" s="170"/>
      <c r="G58" s="175"/>
      <c r="H58" s="175"/>
      <c r="I58" s="173"/>
      <c r="J58" s="173"/>
      <c r="K58" s="173"/>
      <c r="L58" s="173"/>
      <c r="M58" s="173"/>
      <c r="N58" s="173"/>
      <c r="O58" s="173"/>
      <c r="P58" s="173"/>
      <c r="Q58" s="219"/>
      <c r="R58" s="173"/>
      <c r="S58" s="173"/>
      <c r="T58" s="173"/>
      <c r="U58" s="173"/>
      <c r="V58" s="173"/>
      <c r="W58" s="173"/>
      <c r="X58" s="173"/>
      <c r="Y58" s="174"/>
    </row>
    <row r="59" spans="2:25">
      <c r="B59" s="221"/>
      <c r="C59" s="168" t="s">
        <v>148</v>
      </c>
      <c r="D59" s="168"/>
      <c r="E59" s="168"/>
      <c r="F59" s="170"/>
      <c r="G59" s="175"/>
      <c r="H59" s="175"/>
      <c r="I59" s="173"/>
      <c r="J59" s="173"/>
      <c r="K59" s="173"/>
      <c r="L59" s="173"/>
      <c r="M59" s="173"/>
      <c r="N59" s="173"/>
      <c r="O59" s="173"/>
      <c r="P59" s="173"/>
      <c r="Q59" s="219"/>
      <c r="R59" s="173"/>
      <c r="S59" s="173"/>
      <c r="T59" s="173"/>
      <c r="U59" s="173"/>
      <c r="V59" s="173"/>
      <c r="W59" s="173"/>
      <c r="X59" s="173"/>
      <c r="Y59" s="174"/>
    </row>
    <row r="60" spans="2:25">
      <c r="B60" s="218" t="s">
        <v>149</v>
      </c>
      <c r="C60" s="168"/>
      <c r="D60" s="168"/>
      <c r="E60" s="168"/>
      <c r="F60" s="170"/>
      <c r="G60" s="175"/>
      <c r="H60" s="175"/>
      <c r="I60" s="173"/>
      <c r="J60" s="173"/>
      <c r="K60" s="173"/>
      <c r="L60" s="173"/>
      <c r="M60" s="173"/>
      <c r="N60" s="173"/>
      <c r="O60" s="173"/>
      <c r="P60" s="173"/>
      <c r="Q60" s="219"/>
      <c r="R60" s="173"/>
      <c r="S60" s="173"/>
      <c r="T60" s="173"/>
      <c r="U60" s="173"/>
      <c r="V60" s="173"/>
      <c r="W60" s="173"/>
      <c r="X60" s="173"/>
      <c r="Y60" s="174"/>
    </row>
    <row r="61" spans="2:25">
      <c r="B61" s="220"/>
      <c r="C61" s="160" t="s">
        <v>150</v>
      </c>
      <c r="D61" s="160"/>
      <c r="E61" s="160"/>
      <c r="F61" s="161"/>
      <c r="G61" s="178"/>
      <c r="H61" s="178"/>
      <c r="I61" s="164"/>
      <c r="J61" s="164"/>
      <c r="K61" s="164"/>
      <c r="L61" s="164"/>
      <c r="M61" s="164"/>
      <c r="N61" s="164"/>
      <c r="O61" s="164"/>
      <c r="P61" s="164"/>
      <c r="Q61" s="118"/>
      <c r="R61" s="164"/>
      <c r="S61" s="164"/>
      <c r="T61" s="164"/>
      <c r="U61" s="164"/>
      <c r="V61" s="164"/>
      <c r="W61" s="164"/>
      <c r="X61" s="164"/>
      <c r="Y61" s="165"/>
    </row>
    <row r="62" spans="2:25">
      <c r="B62" s="221"/>
      <c r="C62" s="160" t="s">
        <v>151</v>
      </c>
      <c r="D62" s="160"/>
      <c r="E62" s="160"/>
      <c r="F62" s="161"/>
      <c r="G62" s="178"/>
      <c r="H62" s="178"/>
      <c r="I62" s="164"/>
      <c r="J62" s="164"/>
      <c r="K62" s="164"/>
      <c r="L62" s="164"/>
      <c r="M62" s="164"/>
      <c r="N62" s="164"/>
      <c r="O62" s="164"/>
      <c r="P62" s="164"/>
      <c r="Q62" s="118"/>
      <c r="R62" s="164"/>
      <c r="S62" s="164"/>
      <c r="T62" s="164"/>
      <c r="U62" s="164"/>
      <c r="V62" s="164"/>
      <c r="W62" s="164"/>
      <c r="X62" s="164"/>
      <c r="Y62" s="165"/>
    </row>
    <row r="63" spans="2:25">
      <c r="B63" s="218" t="s">
        <v>154</v>
      </c>
      <c r="C63" s="160"/>
      <c r="D63" s="160"/>
      <c r="E63" s="160"/>
      <c r="F63" s="161"/>
      <c r="G63" s="178"/>
      <c r="H63" s="178"/>
      <c r="I63" s="164"/>
      <c r="J63" s="164"/>
      <c r="K63" s="164"/>
      <c r="L63" s="164"/>
      <c r="M63" s="164"/>
      <c r="N63" s="164"/>
      <c r="O63" s="164"/>
      <c r="P63" s="164"/>
      <c r="Q63" s="118"/>
      <c r="R63" s="164"/>
      <c r="S63" s="164"/>
      <c r="T63" s="164"/>
      <c r="U63" s="164"/>
      <c r="V63" s="164"/>
      <c r="W63" s="164"/>
      <c r="X63" s="164"/>
      <c r="Y63" s="165"/>
    </row>
    <row r="64" spans="2:25">
      <c r="B64" s="220"/>
      <c r="C64" s="160" t="s">
        <v>152</v>
      </c>
      <c r="D64" s="160"/>
      <c r="E64" s="160"/>
      <c r="F64" s="161"/>
      <c r="G64" s="178"/>
      <c r="H64" s="178"/>
      <c r="I64" s="164"/>
      <c r="J64" s="164"/>
      <c r="K64" s="164"/>
      <c r="L64" s="164"/>
      <c r="M64" s="164"/>
      <c r="N64" s="164"/>
      <c r="O64" s="164"/>
      <c r="P64" s="164"/>
      <c r="Q64" s="118"/>
      <c r="R64" s="164"/>
      <c r="S64" s="164"/>
      <c r="T64" s="164"/>
      <c r="U64" s="164"/>
      <c r="V64" s="164"/>
      <c r="W64" s="164"/>
      <c r="X64" s="164"/>
      <c r="Y64" s="165"/>
    </row>
    <row r="65" spans="2:25">
      <c r="B65" s="221"/>
      <c r="C65" s="160" t="s">
        <v>153</v>
      </c>
      <c r="D65" s="160"/>
      <c r="E65" s="160"/>
      <c r="F65" s="161"/>
      <c r="G65" s="178"/>
      <c r="H65" s="178"/>
      <c r="I65" s="164"/>
      <c r="J65" s="164"/>
      <c r="K65" s="164"/>
      <c r="L65" s="164"/>
      <c r="M65" s="164"/>
      <c r="N65" s="164"/>
      <c r="O65" s="164"/>
      <c r="P65" s="164"/>
      <c r="Q65" s="118"/>
      <c r="R65" s="164"/>
      <c r="S65" s="164"/>
      <c r="T65" s="164"/>
      <c r="U65" s="164"/>
      <c r="V65" s="164"/>
      <c r="W65" s="164"/>
      <c r="X65" s="164"/>
      <c r="Y65" s="165"/>
    </row>
    <row r="66" spans="2:25" ht="14.25" thickBot="1">
      <c r="B66" s="222" t="s">
        <v>28</v>
      </c>
      <c r="C66" s="186"/>
      <c r="D66" s="186"/>
      <c r="E66" s="186"/>
      <c r="F66" s="187"/>
      <c r="G66" s="223"/>
      <c r="H66" s="223"/>
      <c r="I66" s="204"/>
      <c r="J66" s="204"/>
      <c r="K66" s="204"/>
      <c r="L66" s="204"/>
      <c r="M66" s="204"/>
      <c r="N66" s="204"/>
      <c r="O66" s="204"/>
      <c r="P66" s="204"/>
      <c r="Q66" s="205"/>
      <c r="R66" s="204"/>
      <c r="S66" s="204"/>
      <c r="T66" s="204"/>
      <c r="U66" s="204"/>
      <c r="V66" s="204"/>
      <c r="W66" s="204"/>
      <c r="X66" s="204"/>
      <c r="Y66" s="206"/>
    </row>
    <row r="67" spans="2:25">
      <c r="B67" s="55" t="s">
        <v>29</v>
      </c>
      <c r="C67" s="224"/>
      <c r="D67" s="224"/>
      <c r="E67" s="224"/>
      <c r="F67" s="180"/>
      <c r="G67" s="209" t="str">
        <f>G5</f>
        <v>令和6年度</v>
      </c>
      <c r="H67" s="209" t="str">
        <f t="shared" ref="H67:X67" si="2">H5</f>
        <v>令和7年度</v>
      </c>
      <c r="I67" s="209" t="str">
        <f t="shared" si="2"/>
        <v>令和8年度</v>
      </c>
      <c r="J67" s="209" t="str">
        <f t="shared" si="2"/>
        <v>令和9年度</v>
      </c>
      <c r="K67" s="209" t="str">
        <f t="shared" si="2"/>
        <v>令和10年度</v>
      </c>
      <c r="L67" s="209" t="str">
        <f t="shared" si="2"/>
        <v>令和11年度</v>
      </c>
      <c r="M67" s="209" t="str">
        <f t="shared" si="2"/>
        <v>令和12年度</v>
      </c>
      <c r="N67" s="209" t="str">
        <f t="shared" si="2"/>
        <v>令和13年度</v>
      </c>
      <c r="O67" s="209" t="str">
        <f t="shared" si="2"/>
        <v>令和14年度</v>
      </c>
      <c r="P67" s="209" t="str">
        <f t="shared" si="2"/>
        <v>令和15年度</v>
      </c>
      <c r="Q67" s="209" t="str">
        <f t="shared" si="2"/>
        <v>令和16年度</v>
      </c>
      <c r="R67" s="209" t="str">
        <f t="shared" si="2"/>
        <v>令和17年度</v>
      </c>
      <c r="S67" s="209" t="str">
        <f t="shared" si="2"/>
        <v>令和18年度</v>
      </c>
      <c r="T67" s="209" t="str">
        <f t="shared" si="2"/>
        <v>令和19年度</v>
      </c>
      <c r="U67" s="209" t="str">
        <f t="shared" si="2"/>
        <v>令和20年度</v>
      </c>
      <c r="V67" s="209" t="str">
        <f t="shared" si="2"/>
        <v>令和21年度</v>
      </c>
      <c r="W67" s="209" t="str">
        <f t="shared" si="2"/>
        <v>令和22年度</v>
      </c>
      <c r="X67" s="209" t="str">
        <f t="shared" si="2"/>
        <v>令和23年度</v>
      </c>
      <c r="Y67" s="226" t="s">
        <v>123</v>
      </c>
    </row>
    <row r="68" spans="2:25">
      <c r="B68" s="227" t="s">
        <v>181</v>
      </c>
      <c r="C68" s="168"/>
      <c r="D68" s="168"/>
      <c r="E68" s="168"/>
      <c r="F68" s="213"/>
      <c r="G68" s="496"/>
      <c r="H68" s="215"/>
      <c r="I68" s="215"/>
      <c r="J68" s="215"/>
      <c r="K68" s="215"/>
      <c r="L68" s="215"/>
      <c r="M68" s="215"/>
      <c r="N68" s="215"/>
      <c r="O68" s="215"/>
      <c r="P68" s="215"/>
      <c r="Q68" s="215"/>
      <c r="R68" s="215"/>
      <c r="S68" s="215"/>
      <c r="T68" s="215"/>
      <c r="U68" s="215"/>
      <c r="V68" s="215"/>
      <c r="W68" s="215"/>
      <c r="X68" s="215"/>
      <c r="Y68" s="497"/>
    </row>
    <row r="69" spans="2:25">
      <c r="B69" s="169" t="s">
        <v>182</v>
      </c>
      <c r="F69" s="154"/>
      <c r="G69" s="229"/>
      <c r="H69" s="230"/>
      <c r="I69" s="156"/>
      <c r="J69" s="156"/>
      <c r="K69" s="156"/>
      <c r="L69" s="156"/>
      <c r="M69" s="156"/>
      <c r="N69" s="156"/>
      <c r="O69" s="156"/>
      <c r="P69" s="156"/>
      <c r="Q69" s="156"/>
      <c r="R69" s="156"/>
      <c r="S69" s="156"/>
      <c r="T69" s="156"/>
      <c r="U69" s="156"/>
      <c r="V69" s="156"/>
      <c r="W69" s="156"/>
      <c r="X69" s="156"/>
      <c r="Y69" s="228"/>
    </row>
    <row r="70" spans="2:25" ht="14.25" thickBot="1">
      <c r="B70" s="222" t="s">
        <v>183</v>
      </c>
      <c r="C70" s="186"/>
      <c r="D70" s="186"/>
      <c r="E70" s="186"/>
      <c r="F70" s="187"/>
      <c r="G70" s="203"/>
      <c r="H70" s="498"/>
      <c r="I70" s="204"/>
      <c r="J70" s="204"/>
      <c r="K70" s="204"/>
      <c r="L70" s="204"/>
      <c r="M70" s="204"/>
      <c r="N70" s="204"/>
      <c r="O70" s="204"/>
      <c r="P70" s="204"/>
      <c r="Q70" s="204"/>
      <c r="R70" s="204"/>
      <c r="S70" s="204"/>
      <c r="T70" s="204"/>
      <c r="U70" s="204"/>
      <c r="V70" s="204"/>
      <c r="W70" s="204"/>
      <c r="X70" s="204"/>
      <c r="Y70" s="231"/>
    </row>
    <row r="71" spans="2:25">
      <c r="B71" s="179"/>
      <c r="C71" s="179"/>
      <c r="D71" s="179"/>
      <c r="E71" s="179"/>
      <c r="G71" s="232"/>
      <c r="H71" s="232"/>
      <c r="I71" s="232"/>
      <c r="J71" s="232"/>
      <c r="K71" s="232"/>
      <c r="L71" s="232"/>
      <c r="M71" s="232"/>
      <c r="N71" s="232"/>
      <c r="O71" s="232"/>
      <c r="P71" s="232"/>
      <c r="Q71" s="232"/>
      <c r="R71" s="232"/>
      <c r="S71" s="232"/>
      <c r="T71" s="232"/>
      <c r="U71" s="232"/>
      <c r="V71" s="232"/>
      <c r="W71" s="232"/>
      <c r="X71" s="232"/>
      <c r="Y71" s="179"/>
    </row>
    <row r="72" spans="2:25" ht="14.25" customHeight="1">
      <c r="B72" s="641" t="s">
        <v>95</v>
      </c>
      <c r="C72" s="641"/>
      <c r="D72" s="641"/>
      <c r="E72" s="641"/>
      <c r="F72" s="641"/>
      <c r="G72" s="641"/>
      <c r="H72" s="641"/>
      <c r="J72" s="148"/>
      <c r="K72" s="148"/>
      <c r="L72" s="148"/>
      <c r="M72" s="148"/>
      <c r="N72" s="57" t="s">
        <v>52</v>
      </c>
      <c r="O72" s="148"/>
      <c r="P72" s="153"/>
      <c r="Q72" s="153"/>
      <c r="R72" s="153"/>
      <c r="S72" s="153"/>
      <c r="T72" s="153"/>
      <c r="U72" s="153"/>
      <c r="V72" s="153"/>
      <c r="W72" s="153"/>
      <c r="X72" s="153"/>
    </row>
    <row r="73" spans="2:25" ht="14.25" customHeight="1">
      <c r="B73" s="346" t="s">
        <v>234</v>
      </c>
      <c r="C73" s="49" t="s">
        <v>469</v>
      </c>
      <c r="D73" s="56"/>
      <c r="E73" s="56"/>
      <c r="F73" s="56"/>
      <c r="G73" s="56"/>
      <c r="H73" s="56"/>
      <c r="J73" s="148"/>
      <c r="K73" s="148"/>
      <c r="L73" s="148"/>
      <c r="M73" s="148"/>
      <c r="N73" s="57" t="s">
        <v>178</v>
      </c>
      <c r="O73" s="46"/>
      <c r="P73" s="46"/>
      <c r="Q73" s="46"/>
      <c r="R73" s="46"/>
      <c r="S73" s="46"/>
    </row>
    <row r="74" spans="2:25" ht="14.25" customHeight="1">
      <c r="B74" s="346" t="s">
        <v>235</v>
      </c>
      <c r="C74" s="49" t="s">
        <v>166</v>
      </c>
      <c r="D74" s="46"/>
      <c r="E74" s="46"/>
      <c r="G74" s="49"/>
      <c r="H74" s="49"/>
      <c r="J74" s="58"/>
      <c r="K74" s="148"/>
      <c r="L74" s="148"/>
      <c r="M74" s="148"/>
      <c r="N74" s="57" t="s">
        <v>162</v>
      </c>
      <c r="O74" s="46"/>
      <c r="P74" s="46"/>
      <c r="Q74" s="46"/>
      <c r="R74" s="46"/>
      <c r="S74" s="46"/>
    </row>
    <row r="75" spans="2:25">
      <c r="B75" s="346" t="s">
        <v>236</v>
      </c>
      <c r="C75" s="49" t="s">
        <v>131</v>
      </c>
      <c r="D75" s="46"/>
      <c r="E75" s="46"/>
      <c r="G75" s="49"/>
      <c r="H75" s="49"/>
      <c r="J75" s="58"/>
      <c r="K75" s="148"/>
      <c r="L75" s="148"/>
      <c r="M75" s="148" t="s">
        <v>184</v>
      </c>
      <c r="N75" s="46" t="s">
        <v>179</v>
      </c>
      <c r="O75" s="46"/>
      <c r="P75" s="46"/>
      <c r="Q75" s="46"/>
      <c r="R75" s="46"/>
      <c r="S75" s="46"/>
    </row>
    <row r="76" spans="2:25">
      <c r="C76" s="49" t="s">
        <v>167</v>
      </c>
      <c r="G76" s="49"/>
      <c r="H76" s="49"/>
      <c r="J76" s="58"/>
      <c r="K76" s="153"/>
      <c r="L76" s="153"/>
      <c r="M76" s="153"/>
      <c r="N76" s="46" t="s">
        <v>132</v>
      </c>
      <c r="P76" s="46"/>
      <c r="Q76" s="46"/>
      <c r="R76" s="46"/>
      <c r="S76" s="46"/>
    </row>
    <row r="77" spans="2:25">
      <c r="B77" s="346" t="s">
        <v>237</v>
      </c>
      <c r="C77" s="49" t="s">
        <v>175</v>
      </c>
      <c r="D77" s="46"/>
      <c r="E77" s="46"/>
      <c r="G77" s="49"/>
      <c r="H77" s="49"/>
      <c r="J77" s="58"/>
      <c r="N77" s="57" t="s">
        <v>125</v>
      </c>
      <c r="O77" s="46"/>
      <c r="P77" s="46"/>
      <c r="Q77" s="46"/>
      <c r="R77" s="46"/>
      <c r="S77" s="46"/>
    </row>
    <row r="78" spans="2:25">
      <c r="B78" s="346" t="s">
        <v>238</v>
      </c>
      <c r="C78" s="46" t="s">
        <v>380</v>
      </c>
      <c r="D78" s="49"/>
      <c r="E78" s="46"/>
      <c r="G78" s="49"/>
      <c r="H78" s="49"/>
      <c r="J78" s="58"/>
      <c r="N78" s="57" t="s">
        <v>155</v>
      </c>
      <c r="P78" s="46"/>
      <c r="Q78" s="46"/>
      <c r="R78" s="46"/>
      <c r="S78" s="46"/>
    </row>
    <row r="79" spans="2:25">
      <c r="B79" s="346" t="s">
        <v>239</v>
      </c>
      <c r="C79" s="49" t="s">
        <v>503</v>
      </c>
      <c r="D79" s="46"/>
      <c r="E79" s="46"/>
      <c r="G79" s="49"/>
      <c r="H79" s="49"/>
      <c r="N79" s="57" t="s">
        <v>163</v>
      </c>
      <c r="O79" s="46"/>
      <c r="P79" s="46"/>
      <c r="Q79" s="46"/>
      <c r="R79" s="46"/>
      <c r="S79" s="46"/>
    </row>
    <row r="80" spans="2:25">
      <c r="B80" s="346" t="s">
        <v>240</v>
      </c>
      <c r="C80" s="49" t="s">
        <v>485</v>
      </c>
      <c r="D80" s="46"/>
      <c r="E80" s="46"/>
      <c r="G80" s="49"/>
      <c r="H80" s="49"/>
      <c r="N80" s="61" t="s">
        <v>124</v>
      </c>
      <c r="O80" s="59"/>
      <c r="P80" s="46"/>
      <c r="Q80" s="46"/>
      <c r="R80" s="46"/>
      <c r="S80" s="46"/>
    </row>
    <row r="81" spans="2:19">
      <c r="B81" s="346" t="s">
        <v>241</v>
      </c>
      <c r="C81" s="49" t="s">
        <v>0</v>
      </c>
      <c r="D81" s="46"/>
      <c r="E81" s="46"/>
      <c r="G81" s="49"/>
      <c r="H81" s="49"/>
      <c r="N81" s="57" t="s">
        <v>126</v>
      </c>
      <c r="O81" s="46"/>
      <c r="P81" s="46"/>
      <c r="Q81" s="46"/>
      <c r="R81" s="46"/>
      <c r="S81" s="46"/>
    </row>
    <row r="82" spans="2:19">
      <c r="C82" s="49" t="s">
        <v>173</v>
      </c>
      <c r="D82" s="46"/>
      <c r="E82" s="46"/>
      <c r="G82" s="49"/>
      <c r="H82" s="49"/>
      <c r="N82" s="57" t="s">
        <v>164</v>
      </c>
      <c r="P82" s="46"/>
      <c r="Q82" s="46"/>
      <c r="R82" s="46"/>
      <c r="S82" s="46"/>
    </row>
    <row r="83" spans="2:19">
      <c r="B83" s="346" t="s">
        <v>242</v>
      </c>
      <c r="C83" s="49" t="s">
        <v>168</v>
      </c>
      <c r="D83" s="46"/>
      <c r="E83" s="46"/>
      <c r="G83" s="49"/>
      <c r="H83" s="49"/>
      <c r="N83" s="49" t="s">
        <v>165</v>
      </c>
      <c r="P83" s="46"/>
      <c r="Q83" s="46"/>
      <c r="R83" s="46"/>
      <c r="S83" s="46"/>
    </row>
    <row r="84" spans="2:19">
      <c r="B84" s="346" t="s">
        <v>243</v>
      </c>
      <c r="C84" s="49" t="s">
        <v>472</v>
      </c>
      <c r="D84" s="46"/>
      <c r="E84" s="46"/>
      <c r="G84" s="49"/>
      <c r="H84" s="49"/>
      <c r="N84" s="61" t="s">
        <v>127</v>
      </c>
      <c r="P84" s="46"/>
      <c r="Q84" s="46"/>
      <c r="R84" s="46"/>
      <c r="S84" s="46"/>
    </row>
    <row r="85" spans="2:19">
      <c r="C85" s="49" t="s">
        <v>471</v>
      </c>
      <c r="D85" s="46"/>
      <c r="E85" s="46"/>
      <c r="G85" s="49"/>
      <c r="H85" s="49"/>
    </row>
    <row r="86" spans="2:19">
      <c r="C86" s="49" t="s">
        <v>502</v>
      </c>
      <c r="D86" s="46"/>
      <c r="E86" s="46"/>
      <c r="G86" s="49"/>
      <c r="H86" s="49"/>
    </row>
    <row r="87" spans="2:19">
      <c r="B87" s="346" t="s">
        <v>244</v>
      </c>
      <c r="C87" s="567" t="s">
        <v>169</v>
      </c>
      <c r="D87" s="46"/>
      <c r="E87" s="46"/>
      <c r="G87" s="49"/>
      <c r="H87" s="49"/>
    </row>
    <row r="88" spans="2:19">
      <c r="B88" s="346" t="s">
        <v>245</v>
      </c>
      <c r="C88" s="49" t="s">
        <v>161</v>
      </c>
      <c r="D88" s="46"/>
      <c r="E88" s="49"/>
      <c r="F88" s="49"/>
      <c r="G88" s="49"/>
      <c r="H88" s="49"/>
      <c r="N88" s="61"/>
    </row>
    <row r="89" spans="2:19">
      <c r="F89" s="49"/>
      <c r="G89" s="49"/>
      <c r="H89" s="49"/>
    </row>
    <row r="90" spans="2:19">
      <c r="B90" s="48"/>
      <c r="C90" s="49"/>
      <c r="D90" s="46"/>
      <c r="E90" s="49"/>
      <c r="F90" s="49"/>
      <c r="G90" s="49"/>
      <c r="H90" s="49"/>
    </row>
    <row r="91" spans="2:19">
      <c r="B91" s="48"/>
      <c r="C91" s="49"/>
      <c r="D91" s="46"/>
      <c r="E91" s="49"/>
      <c r="F91" s="49"/>
      <c r="G91" s="49"/>
      <c r="H91" s="49"/>
    </row>
    <row r="92" spans="2:19">
      <c r="B92" s="48"/>
      <c r="C92" s="49"/>
      <c r="D92" s="46"/>
      <c r="E92" s="49"/>
      <c r="F92" s="49"/>
      <c r="G92" s="49"/>
      <c r="H92" s="49"/>
    </row>
    <row r="93" spans="2:19">
      <c r="B93" s="48"/>
      <c r="C93" s="49"/>
      <c r="D93" s="46"/>
      <c r="E93" s="49"/>
      <c r="F93" s="49"/>
      <c r="G93" s="49"/>
      <c r="H93" s="49"/>
    </row>
    <row r="94" spans="2:19">
      <c r="B94" s="48"/>
      <c r="C94" s="49"/>
      <c r="D94" s="46"/>
      <c r="E94" s="49"/>
      <c r="F94" s="49"/>
      <c r="G94" s="49"/>
      <c r="H94" s="49"/>
    </row>
  </sheetData>
  <mergeCells count="7">
    <mergeCell ref="Y4:Y5"/>
    <mergeCell ref="B72:H72"/>
    <mergeCell ref="B4:F4"/>
    <mergeCell ref="B5:F5"/>
    <mergeCell ref="B6:D7"/>
    <mergeCell ref="E6:F6"/>
    <mergeCell ref="E7:F7"/>
  </mergeCells>
  <phoneticPr fontId="2"/>
  <printOptions horizontalCentered="1"/>
  <pageMargins left="0.35433070866141736" right="0.27559055118110237" top="0.98425196850393704" bottom="0.31496062992125984" header="0.51181102362204722" footer="0.23622047244094491"/>
  <pageSetup paperSize="9" scale="35" orientation="portrait" r:id="rId1"/>
  <headerFooter alignWithMargins="0"/>
  <ignoredErrors>
    <ignoredError sqref="I6:W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4"/>
  <sheetViews>
    <sheetView showGridLines="0" view="pageBreakPreview" zoomScale="85" zoomScaleNormal="100" zoomScaleSheetLayoutView="85" workbookViewId="0">
      <selection activeCell="J55" sqref="J55"/>
    </sheetView>
  </sheetViews>
  <sheetFormatPr defaultColWidth="9" defaultRowHeight="13.5"/>
  <cols>
    <col min="1" max="1" width="2.375" customWidth="1"/>
    <col min="2" max="2" width="5" customWidth="1"/>
    <col min="3" max="4" width="4.375" customWidth="1"/>
    <col min="5" max="5" width="14.5" customWidth="1"/>
    <col min="6" max="6" width="32.125" customWidth="1"/>
    <col min="7" max="35" width="11.625" customWidth="1"/>
  </cols>
  <sheetData>
    <row r="1" spans="1:25" ht="14.25">
      <c r="A1" s="21"/>
      <c r="B1" t="s">
        <v>470</v>
      </c>
      <c r="E1" s="51"/>
      <c r="X1" s="149" t="s">
        <v>115</v>
      </c>
      <c r="Y1" s="150"/>
    </row>
    <row r="2" spans="1:25" ht="14.25">
      <c r="A2" s="21"/>
      <c r="E2" s="51"/>
      <c r="I2" s="353"/>
      <c r="J2" s="353"/>
      <c r="K2" s="353"/>
      <c r="L2" s="353"/>
      <c r="M2" s="353"/>
      <c r="N2" s="353"/>
      <c r="O2" s="353"/>
      <c r="P2" s="353"/>
      <c r="Q2" s="353"/>
      <c r="R2" s="353"/>
      <c r="S2" s="353"/>
      <c r="T2" s="353"/>
      <c r="U2" s="353"/>
      <c r="V2" s="353"/>
      <c r="W2" s="353"/>
      <c r="X2" s="353"/>
      <c r="Y2" s="353"/>
    </row>
    <row r="3" spans="1:25" s="49" customFormat="1" ht="17.25" customHeight="1" thickBot="1">
      <c r="A3" s="52"/>
      <c r="B3" s="52"/>
      <c r="I3" s="52"/>
      <c r="Q3"/>
      <c r="R3"/>
      <c r="S3"/>
      <c r="T3"/>
      <c r="U3"/>
      <c r="V3"/>
      <c r="W3"/>
      <c r="X3"/>
      <c r="Y3" s="152" t="s">
        <v>278</v>
      </c>
    </row>
    <row r="4" spans="1:25" ht="13.5" customHeight="1">
      <c r="B4" s="598" t="s">
        <v>94</v>
      </c>
      <c r="C4" s="599"/>
      <c r="D4" s="599"/>
      <c r="E4" s="599"/>
      <c r="F4" s="600"/>
      <c r="G4" s="53">
        <v>-2</v>
      </c>
      <c r="H4" s="53">
        <v>-1</v>
      </c>
      <c r="I4" s="53">
        <v>1</v>
      </c>
      <c r="J4" s="53">
        <v>2</v>
      </c>
      <c r="K4" s="53">
        <f t="shared" ref="K4:V4" si="0">J4+1</f>
        <v>3</v>
      </c>
      <c r="L4" s="53">
        <f t="shared" si="0"/>
        <v>4</v>
      </c>
      <c r="M4" s="53">
        <f t="shared" si="0"/>
        <v>5</v>
      </c>
      <c r="N4" s="53">
        <f t="shared" si="0"/>
        <v>6</v>
      </c>
      <c r="O4" s="53">
        <f t="shared" si="0"/>
        <v>7</v>
      </c>
      <c r="P4" s="53">
        <f t="shared" si="0"/>
        <v>8</v>
      </c>
      <c r="Q4" s="53">
        <f t="shared" si="0"/>
        <v>9</v>
      </c>
      <c r="R4" s="53">
        <f t="shared" si="0"/>
        <v>10</v>
      </c>
      <c r="S4" s="53">
        <f t="shared" si="0"/>
        <v>11</v>
      </c>
      <c r="T4" s="53">
        <f t="shared" si="0"/>
        <v>12</v>
      </c>
      <c r="U4" s="53">
        <f t="shared" si="0"/>
        <v>13</v>
      </c>
      <c r="V4" s="53">
        <f t="shared" si="0"/>
        <v>14</v>
      </c>
      <c r="W4" s="53">
        <v>15</v>
      </c>
      <c r="X4" s="53">
        <v>16</v>
      </c>
      <c r="Y4" s="577" t="s">
        <v>5</v>
      </c>
    </row>
    <row r="5" spans="1:25" ht="13.5" customHeight="1" thickBot="1">
      <c r="B5" s="601" t="s">
        <v>14</v>
      </c>
      <c r="C5" s="602"/>
      <c r="D5" s="602"/>
      <c r="E5" s="602"/>
      <c r="F5" s="603"/>
      <c r="G5" s="524" t="s">
        <v>382</v>
      </c>
      <c r="H5" s="524" t="s">
        <v>383</v>
      </c>
      <c r="I5" s="524" t="s">
        <v>384</v>
      </c>
      <c r="J5" s="524" t="s">
        <v>385</v>
      </c>
      <c r="K5" s="524" t="s">
        <v>386</v>
      </c>
      <c r="L5" s="524" t="s">
        <v>387</v>
      </c>
      <c r="M5" s="524" t="s">
        <v>388</v>
      </c>
      <c r="N5" s="524" t="s">
        <v>389</v>
      </c>
      <c r="O5" s="524" t="s">
        <v>390</v>
      </c>
      <c r="P5" s="524" t="s">
        <v>391</v>
      </c>
      <c r="Q5" s="524" t="s">
        <v>392</v>
      </c>
      <c r="R5" s="524" t="s">
        <v>393</v>
      </c>
      <c r="S5" s="524" t="s">
        <v>394</v>
      </c>
      <c r="T5" s="524" t="s">
        <v>395</v>
      </c>
      <c r="U5" s="524" t="s">
        <v>396</v>
      </c>
      <c r="V5" s="524" t="s">
        <v>397</v>
      </c>
      <c r="W5" s="524" t="s">
        <v>398</v>
      </c>
      <c r="X5" s="524" t="s">
        <v>399</v>
      </c>
      <c r="Y5" s="578"/>
    </row>
    <row r="6" spans="1:25" ht="16.5" customHeight="1">
      <c r="B6" s="663" t="s">
        <v>420</v>
      </c>
      <c r="C6" s="664"/>
      <c r="D6" s="664"/>
      <c r="E6" s="674" t="s">
        <v>482</v>
      </c>
      <c r="F6" s="675"/>
      <c r="G6" s="285"/>
      <c r="H6" s="285"/>
      <c r="I6" s="551">
        <f>'I-3　資金収支計画表'!I6</f>
        <v>1810880</v>
      </c>
      <c r="J6" s="551">
        <f>'I-3　資金収支計画表'!J6</f>
        <v>1770009</v>
      </c>
      <c r="K6" s="551">
        <f>'I-3　資金収支計画表'!K6</f>
        <v>1736168</v>
      </c>
      <c r="L6" s="551">
        <f>'I-3　資金収支計画表'!L6</f>
        <v>1699088</v>
      </c>
      <c r="M6" s="551">
        <f>'I-3　資金収支計画表'!M6</f>
        <v>1663038</v>
      </c>
      <c r="N6" s="551">
        <f>'I-3　資金収支計画表'!N6</f>
        <v>1626782</v>
      </c>
      <c r="O6" s="551">
        <f>'I-3　資金収支計画表'!O6</f>
        <v>1591350</v>
      </c>
      <c r="P6" s="551">
        <f>'I-3　資金収支計画表'!P6</f>
        <v>1554888</v>
      </c>
      <c r="Q6" s="551">
        <f>'I-3　資金収支計画表'!Q6</f>
        <v>1519662</v>
      </c>
      <c r="R6" s="551">
        <f>'I-3　資金収支計画表'!R6</f>
        <v>1484436</v>
      </c>
      <c r="S6" s="551">
        <f>'I-3　資金収支計画表'!S6</f>
        <v>1457038</v>
      </c>
      <c r="T6" s="551">
        <f>'I-3　資金収支計画表'!T6</f>
        <v>1429846</v>
      </c>
      <c r="U6" s="551">
        <f>'I-3　資金収支計画表'!U6</f>
        <v>1403478</v>
      </c>
      <c r="V6" s="551">
        <f>'I-3　資金収支計画表'!V6</f>
        <v>1375462</v>
      </c>
      <c r="W6" s="551">
        <f>'I-3　資金収支計画表'!W6</f>
        <v>1349300</v>
      </c>
      <c r="X6" s="557"/>
      <c r="Y6" s="551">
        <f>'I-3　資金収支計画表'!Y6</f>
        <v>23471425</v>
      </c>
    </row>
    <row r="7" spans="1:25" ht="16.5" customHeight="1" thickBot="1">
      <c r="B7" s="665"/>
      <c r="C7" s="666"/>
      <c r="D7" s="666"/>
      <c r="E7" s="676" t="s">
        <v>413</v>
      </c>
      <c r="F7" s="677"/>
      <c r="G7" s="358"/>
      <c r="H7" s="358"/>
      <c r="I7" s="554">
        <f>'I-3　資金収支計画表'!I7</f>
        <v>20600</v>
      </c>
      <c r="J7" s="554">
        <f>'I-3　資金収支計画表'!J7</f>
        <v>20600</v>
      </c>
      <c r="K7" s="554">
        <f>'I-3　資金収支計画表'!K7</f>
        <v>20600</v>
      </c>
      <c r="L7" s="554">
        <f>'I-3　資金収支計画表'!L7</f>
        <v>20600</v>
      </c>
      <c r="M7" s="554">
        <f>'I-3　資金収支計画表'!M7</f>
        <v>20600</v>
      </c>
      <c r="N7" s="554">
        <f>'I-3　資金収支計画表'!N7</f>
        <v>20600</v>
      </c>
      <c r="O7" s="554">
        <f>'I-3　資金収支計画表'!O7</f>
        <v>20600</v>
      </c>
      <c r="P7" s="554">
        <f>'I-3　資金収支計画表'!P7</f>
        <v>20600</v>
      </c>
      <c r="Q7" s="554">
        <f>'I-3　資金収支計画表'!Q7</f>
        <v>20600</v>
      </c>
      <c r="R7" s="554">
        <f>'I-3　資金収支計画表'!R7</f>
        <v>20600</v>
      </c>
      <c r="S7" s="554">
        <f>'I-3　資金収支計画表'!S7</f>
        <v>20600</v>
      </c>
      <c r="T7" s="554">
        <f>'I-3　資金収支計画表'!T7</f>
        <v>20600</v>
      </c>
      <c r="U7" s="554">
        <f>'I-3　資金収支計画表'!U7</f>
        <v>20600</v>
      </c>
      <c r="V7" s="554">
        <f>'I-3　資金収支計画表'!V7</f>
        <v>20600</v>
      </c>
      <c r="W7" s="554">
        <f>'I-3　資金収支計画表'!W7</f>
        <v>20600</v>
      </c>
      <c r="X7" s="558"/>
      <c r="Y7" s="554">
        <f>'I-3　資金収支計画表'!Y7</f>
        <v>309000</v>
      </c>
    </row>
    <row r="8" spans="1:25">
      <c r="B8" s="54" t="s">
        <v>6</v>
      </c>
      <c r="F8" s="154"/>
      <c r="G8" s="233"/>
      <c r="H8" s="233"/>
      <c r="I8" s="234"/>
      <c r="J8" s="234"/>
      <c r="K8" s="234"/>
      <c r="L8" s="234"/>
      <c r="M8" s="234"/>
      <c r="N8" s="234"/>
      <c r="O8" s="234"/>
      <c r="P8" s="234"/>
      <c r="Q8" s="235"/>
      <c r="R8" s="234"/>
      <c r="S8" s="234"/>
      <c r="T8" s="234"/>
      <c r="U8" s="234"/>
      <c r="V8" s="234"/>
      <c r="W8" s="234"/>
      <c r="X8" s="234"/>
      <c r="Y8" s="284"/>
    </row>
    <row r="9" spans="1:25">
      <c r="B9" s="62" t="s">
        <v>7</v>
      </c>
      <c r="C9" s="117" t="s">
        <v>156</v>
      </c>
      <c r="D9" s="160"/>
      <c r="E9" s="160"/>
      <c r="F9" s="161"/>
      <c r="G9" s="162"/>
      <c r="H9" s="162"/>
      <c r="I9" s="163"/>
      <c r="J9" s="163"/>
      <c r="K9" s="163"/>
      <c r="L9" s="163"/>
      <c r="M9" s="163"/>
      <c r="N9" s="163"/>
      <c r="O9" s="163"/>
      <c r="P9" s="163"/>
      <c r="Q9" s="236"/>
      <c r="R9" s="163"/>
      <c r="S9" s="163"/>
      <c r="T9" s="163"/>
      <c r="U9" s="163"/>
      <c r="V9" s="163"/>
      <c r="W9" s="163"/>
      <c r="X9" s="163"/>
      <c r="Y9" s="237"/>
    </row>
    <row r="10" spans="1:25">
      <c r="B10" s="54"/>
      <c r="C10" s="166"/>
      <c r="D10" s="117" t="s">
        <v>113</v>
      </c>
      <c r="E10" s="160"/>
      <c r="F10" s="161"/>
      <c r="G10" s="238"/>
      <c r="H10" s="238"/>
      <c r="I10" s="239"/>
      <c r="J10" s="163"/>
      <c r="K10" s="163"/>
      <c r="L10" s="163"/>
      <c r="M10" s="163"/>
      <c r="N10" s="163"/>
      <c r="O10" s="163"/>
      <c r="P10" s="163"/>
      <c r="Q10" s="236"/>
      <c r="R10" s="163"/>
      <c r="S10" s="163"/>
      <c r="T10" s="163"/>
      <c r="U10" s="163"/>
      <c r="V10" s="163"/>
      <c r="W10" s="163"/>
      <c r="X10" s="163"/>
      <c r="Y10" s="237"/>
    </row>
    <row r="11" spans="1:25" s="457" customFormat="1">
      <c r="A11"/>
      <c r="B11" s="169"/>
      <c r="C11" s="166"/>
      <c r="D11" s="166"/>
      <c r="E11" s="167" t="s">
        <v>202</v>
      </c>
      <c r="F11" s="161"/>
      <c r="G11" s="335"/>
      <c r="H11" s="172"/>
      <c r="I11" s="334"/>
      <c r="J11" s="334"/>
      <c r="K11" s="334"/>
      <c r="L11" s="334"/>
      <c r="M11" s="334"/>
      <c r="N11" s="334"/>
      <c r="O11" s="334"/>
      <c r="P11" s="334"/>
      <c r="Q11" s="334"/>
      <c r="R11" s="334"/>
      <c r="S11" s="334"/>
      <c r="T11" s="334"/>
      <c r="U11" s="334"/>
      <c r="V11" s="334"/>
      <c r="W11" s="334"/>
      <c r="X11" s="334"/>
      <c r="Y11" s="237"/>
    </row>
    <row r="12" spans="1:25" s="457" customFormat="1">
      <c r="A12"/>
      <c r="B12" s="169"/>
      <c r="C12" s="166"/>
      <c r="D12" s="166"/>
      <c r="E12" s="167" t="s">
        <v>478</v>
      </c>
      <c r="F12" s="161"/>
      <c r="G12" s="335"/>
      <c r="H12" s="172"/>
      <c r="I12" s="334"/>
      <c r="J12" s="334"/>
      <c r="K12" s="334"/>
      <c r="L12" s="334"/>
      <c r="M12" s="334"/>
      <c r="N12" s="334"/>
      <c r="O12" s="334"/>
      <c r="P12" s="334"/>
      <c r="Q12" s="334"/>
      <c r="R12" s="334"/>
      <c r="S12" s="334"/>
      <c r="T12" s="334"/>
      <c r="U12" s="334"/>
      <c r="V12" s="334"/>
      <c r="W12" s="334"/>
      <c r="X12" s="334"/>
      <c r="Y12" s="237"/>
    </row>
    <row r="13" spans="1:25" s="457" customFormat="1">
      <c r="A13"/>
      <c r="B13" s="169"/>
      <c r="C13" s="166"/>
      <c r="D13" s="166"/>
      <c r="E13" s="167" t="s">
        <v>203</v>
      </c>
      <c r="F13" s="161"/>
      <c r="G13" s="335"/>
      <c r="H13" s="335"/>
      <c r="I13" s="172"/>
      <c r="J13" s="172"/>
      <c r="K13" s="172"/>
      <c r="L13" s="172"/>
      <c r="M13" s="172"/>
      <c r="N13" s="172"/>
      <c r="O13" s="172"/>
      <c r="P13" s="172"/>
      <c r="Q13" s="172"/>
      <c r="R13" s="172"/>
      <c r="S13" s="172"/>
      <c r="T13" s="172"/>
      <c r="U13" s="172"/>
      <c r="V13" s="172"/>
      <c r="W13" s="172"/>
      <c r="X13" s="339"/>
      <c r="Y13" s="237"/>
    </row>
    <row r="14" spans="1:25" s="457" customFormat="1" ht="14.25" thickBot="1">
      <c r="A14"/>
      <c r="B14" s="169"/>
      <c r="C14" s="166"/>
      <c r="D14" s="166"/>
      <c r="E14" s="167" t="s">
        <v>487</v>
      </c>
      <c r="F14" s="161"/>
      <c r="G14" s="335"/>
      <c r="H14" s="335"/>
      <c r="I14" s="172"/>
      <c r="J14" s="172"/>
      <c r="K14" s="172"/>
      <c r="L14" s="172"/>
      <c r="M14" s="172"/>
      <c r="N14" s="172"/>
      <c r="O14" s="172"/>
      <c r="P14" s="172"/>
      <c r="Q14" s="172"/>
      <c r="R14" s="172"/>
      <c r="S14" s="172"/>
      <c r="T14" s="172"/>
      <c r="U14" s="172"/>
      <c r="V14" s="172"/>
      <c r="W14" s="172"/>
      <c r="X14" s="172"/>
      <c r="Y14" s="237"/>
    </row>
    <row r="15" spans="1:25" ht="14.25" customHeight="1">
      <c r="B15" s="50" t="s">
        <v>8</v>
      </c>
      <c r="C15" s="240" t="s">
        <v>436</v>
      </c>
      <c r="D15" s="179"/>
      <c r="E15" s="179"/>
      <c r="F15" s="180"/>
      <c r="G15" s="181"/>
      <c r="H15" s="181"/>
      <c r="I15" s="157"/>
      <c r="J15" s="157"/>
      <c r="K15" s="157"/>
      <c r="L15" s="157"/>
      <c r="M15" s="157"/>
      <c r="N15" s="157"/>
      <c r="O15" s="157"/>
      <c r="P15" s="157"/>
      <c r="Q15" s="241"/>
      <c r="R15" s="157"/>
      <c r="S15" s="157"/>
      <c r="T15" s="157"/>
      <c r="U15" s="157"/>
      <c r="V15" s="157"/>
      <c r="W15" s="157"/>
      <c r="X15" s="157"/>
      <c r="Y15" s="158"/>
    </row>
    <row r="16" spans="1:25" ht="14.25" customHeight="1">
      <c r="B16" s="169"/>
      <c r="C16" s="166"/>
      <c r="D16" s="117" t="s">
        <v>429</v>
      </c>
      <c r="E16" s="160"/>
      <c r="F16" s="161"/>
      <c r="G16" s="162"/>
      <c r="H16" s="162"/>
      <c r="I16" s="334"/>
      <c r="J16" s="334"/>
      <c r="K16" s="334"/>
      <c r="L16" s="334"/>
      <c r="M16" s="334"/>
      <c r="N16" s="334"/>
      <c r="O16" s="334"/>
      <c r="P16" s="334"/>
      <c r="Q16" s="336"/>
      <c r="R16" s="334"/>
      <c r="S16" s="334"/>
      <c r="T16" s="334"/>
      <c r="U16" s="334"/>
      <c r="V16" s="334"/>
      <c r="W16" s="334"/>
      <c r="X16" s="337"/>
      <c r="Y16" s="237"/>
    </row>
    <row r="17" spans="2:25" ht="14.25" customHeight="1">
      <c r="B17" s="169"/>
      <c r="C17" s="166"/>
      <c r="D17" s="167" t="s">
        <v>430</v>
      </c>
      <c r="E17" s="160"/>
      <c r="F17" s="161"/>
      <c r="G17" s="162"/>
      <c r="H17" s="162"/>
      <c r="I17" s="334"/>
      <c r="J17" s="334"/>
      <c r="K17" s="334"/>
      <c r="L17" s="334"/>
      <c r="M17" s="334"/>
      <c r="N17" s="334"/>
      <c r="O17" s="334"/>
      <c r="P17" s="334"/>
      <c r="Q17" s="336"/>
      <c r="R17" s="334"/>
      <c r="S17" s="334"/>
      <c r="T17" s="334"/>
      <c r="U17" s="334"/>
      <c r="V17" s="334"/>
      <c r="W17" s="334"/>
      <c r="X17" s="337"/>
      <c r="Y17" s="237"/>
    </row>
    <row r="18" spans="2:25" ht="14.25" customHeight="1">
      <c r="B18" s="169"/>
      <c r="C18" s="166"/>
      <c r="D18" s="167" t="s">
        <v>431</v>
      </c>
      <c r="E18" s="160"/>
      <c r="F18" s="161"/>
      <c r="G18" s="162"/>
      <c r="H18" s="162"/>
      <c r="I18" s="163"/>
      <c r="J18" s="172"/>
      <c r="K18" s="172"/>
      <c r="L18" s="172"/>
      <c r="M18" s="172"/>
      <c r="N18" s="172"/>
      <c r="O18" s="172"/>
      <c r="P18" s="172"/>
      <c r="Q18" s="338"/>
      <c r="R18" s="172"/>
      <c r="S18" s="172"/>
      <c r="T18" s="172"/>
      <c r="U18" s="172"/>
      <c r="V18" s="172"/>
      <c r="W18" s="172"/>
      <c r="X18" s="339"/>
      <c r="Y18" s="237"/>
    </row>
    <row r="19" spans="2:25" ht="14.25" customHeight="1">
      <c r="B19" s="169"/>
      <c r="C19" s="166"/>
      <c r="D19" s="167" t="s">
        <v>432</v>
      </c>
      <c r="E19" s="160"/>
      <c r="F19" s="161"/>
      <c r="G19" s="162"/>
      <c r="H19" s="162"/>
      <c r="I19" s="163"/>
      <c r="J19" s="163"/>
      <c r="K19" s="163"/>
      <c r="L19" s="163"/>
      <c r="M19" s="163"/>
      <c r="N19" s="163"/>
      <c r="O19" s="163"/>
      <c r="P19" s="163"/>
      <c r="Q19" s="236"/>
      <c r="R19" s="163"/>
      <c r="S19" s="163"/>
      <c r="T19" s="163"/>
      <c r="U19" s="163"/>
      <c r="V19" s="163"/>
      <c r="W19" s="163"/>
      <c r="X19" s="163"/>
      <c r="Y19" s="237"/>
    </row>
    <row r="20" spans="2:25" ht="14.25" customHeight="1">
      <c r="B20" s="169"/>
      <c r="C20" s="166"/>
      <c r="D20" s="236" t="s">
        <v>433</v>
      </c>
      <c r="E20" s="160"/>
      <c r="F20" s="161"/>
      <c r="G20" s="162"/>
      <c r="H20" s="162"/>
      <c r="I20" s="163"/>
      <c r="J20" s="163"/>
      <c r="K20" s="163"/>
      <c r="L20" s="163"/>
      <c r="M20" s="163"/>
      <c r="N20" s="163"/>
      <c r="O20" s="163"/>
      <c r="P20" s="163"/>
      <c r="Q20" s="236"/>
      <c r="R20" s="163"/>
      <c r="S20" s="163"/>
      <c r="T20" s="163"/>
      <c r="U20" s="163"/>
      <c r="V20" s="163"/>
      <c r="W20" s="163"/>
      <c r="X20" s="163"/>
      <c r="Y20" s="237"/>
    </row>
    <row r="21" spans="2:25" ht="14.25" customHeight="1">
      <c r="B21" s="169"/>
      <c r="C21" s="166"/>
      <c r="D21" s="118" t="s">
        <v>434</v>
      </c>
      <c r="E21" s="160"/>
      <c r="F21" s="161"/>
      <c r="G21" s="178"/>
      <c r="H21" s="178"/>
      <c r="I21" s="164"/>
      <c r="J21" s="164"/>
      <c r="K21" s="164"/>
      <c r="L21" s="164"/>
      <c r="M21" s="164"/>
      <c r="N21" s="164"/>
      <c r="O21" s="164"/>
      <c r="P21" s="164"/>
      <c r="Q21" s="118"/>
      <c r="R21" s="164"/>
      <c r="S21" s="164"/>
      <c r="T21" s="164"/>
      <c r="U21" s="164"/>
      <c r="V21" s="164"/>
      <c r="W21" s="164"/>
      <c r="X21" s="164"/>
      <c r="Y21" s="165"/>
    </row>
    <row r="22" spans="2:25" ht="14.25" customHeight="1">
      <c r="B22" s="169"/>
      <c r="C22" s="166"/>
      <c r="D22" s="117" t="s">
        <v>435</v>
      </c>
      <c r="E22" s="160"/>
      <c r="F22" s="161"/>
      <c r="G22" s="178"/>
      <c r="H22" s="178"/>
      <c r="I22" s="164"/>
      <c r="J22" s="164"/>
      <c r="K22" s="164"/>
      <c r="L22" s="164"/>
      <c r="M22" s="164"/>
      <c r="N22" s="164"/>
      <c r="O22" s="164"/>
      <c r="P22" s="164"/>
      <c r="Q22" s="118"/>
      <c r="R22" s="164"/>
      <c r="S22" s="164"/>
      <c r="T22" s="164"/>
      <c r="U22" s="164"/>
      <c r="V22" s="164"/>
      <c r="W22" s="164"/>
      <c r="X22" s="164"/>
      <c r="Y22" s="165"/>
    </row>
    <row r="23" spans="2:25" ht="14.25" customHeight="1">
      <c r="B23" s="169"/>
      <c r="C23" s="166"/>
      <c r="D23" s="156"/>
      <c r="E23" s="672" t="s">
        <v>35</v>
      </c>
      <c r="F23" s="673"/>
      <c r="G23" s="178"/>
      <c r="H23" s="178"/>
      <c r="I23" s="164"/>
      <c r="J23" s="164"/>
      <c r="K23" s="164"/>
      <c r="L23" s="164"/>
      <c r="M23" s="164"/>
      <c r="N23" s="164"/>
      <c r="O23" s="164"/>
      <c r="P23" s="164"/>
      <c r="Q23" s="118"/>
      <c r="R23" s="164"/>
      <c r="S23" s="164"/>
      <c r="T23" s="164"/>
      <c r="U23" s="164"/>
      <c r="V23" s="164"/>
      <c r="W23" s="164"/>
      <c r="X23" s="164"/>
      <c r="Y23" s="165"/>
    </row>
    <row r="24" spans="2:25" ht="14.25" customHeight="1">
      <c r="B24" s="169"/>
      <c r="C24" s="166"/>
      <c r="D24" s="156"/>
      <c r="E24" s="672" t="s">
        <v>34</v>
      </c>
      <c r="F24" s="673"/>
      <c r="G24" s="178"/>
      <c r="H24" s="178"/>
      <c r="I24" s="164"/>
      <c r="J24" s="164"/>
      <c r="K24" s="164"/>
      <c r="L24" s="164"/>
      <c r="M24" s="164"/>
      <c r="N24" s="164"/>
      <c r="O24" s="164"/>
      <c r="P24" s="164"/>
      <c r="Q24" s="118"/>
      <c r="R24" s="164"/>
      <c r="S24" s="164"/>
      <c r="T24" s="164"/>
      <c r="U24" s="164"/>
      <c r="V24" s="164"/>
      <c r="W24" s="164"/>
      <c r="X24" s="164"/>
      <c r="Y24" s="165"/>
    </row>
    <row r="25" spans="2:25" ht="14.25" customHeight="1" thickBot="1">
      <c r="B25" s="169"/>
      <c r="C25" s="242"/>
      <c r="D25" s="243"/>
      <c r="E25" s="672"/>
      <c r="F25" s="673"/>
      <c r="G25" s="175"/>
      <c r="H25" s="175"/>
      <c r="I25" s="173"/>
      <c r="J25" s="173"/>
      <c r="K25" s="173"/>
      <c r="L25" s="173"/>
      <c r="M25" s="173"/>
      <c r="N25" s="173"/>
      <c r="O25" s="173"/>
      <c r="P25" s="173"/>
      <c r="Q25" s="219"/>
      <c r="R25" s="173"/>
      <c r="S25" s="173"/>
      <c r="T25" s="173"/>
      <c r="U25" s="173"/>
      <c r="V25" s="173"/>
      <c r="W25" s="173"/>
      <c r="X25" s="173"/>
      <c r="Y25" s="174"/>
    </row>
    <row r="26" spans="2:25" ht="14.25" customHeight="1" thickTop="1">
      <c r="B26" s="63" t="s">
        <v>439</v>
      </c>
      <c r="C26" s="198"/>
      <c r="D26" s="198"/>
      <c r="E26" s="198"/>
      <c r="F26" s="199"/>
      <c r="G26" s="200"/>
      <c r="H26" s="200"/>
      <c r="I26" s="201"/>
      <c r="J26" s="201"/>
      <c r="K26" s="201"/>
      <c r="L26" s="201"/>
      <c r="M26" s="201"/>
      <c r="N26" s="201"/>
      <c r="O26" s="201"/>
      <c r="P26" s="201"/>
      <c r="Q26" s="244"/>
      <c r="R26" s="201"/>
      <c r="S26" s="201"/>
      <c r="T26" s="201"/>
      <c r="U26" s="201"/>
      <c r="V26" s="201"/>
      <c r="W26" s="201"/>
      <c r="X26" s="201"/>
      <c r="Y26" s="202"/>
    </row>
    <row r="27" spans="2:25" ht="14.25" customHeight="1">
      <c r="B27" s="169"/>
      <c r="C27" s="117" t="s">
        <v>437</v>
      </c>
      <c r="D27" s="160"/>
      <c r="E27" s="160"/>
      <c r="F27" s="161"/>
      <c r="G27" s="178"/>
      <c r="H27" s="178"/>
      <c r="I27" s="164"/>
      <c r="J27" s="164"/>
      <c r="K27" s="164"/>
      <c r="L27" s="164"/>
      <c r="M27" s="164"/>
      <c r="N27" s="164"/>
      <c r="O27" s="164"/>
      <c r="P27" s="164"/>
      <c r="Q27" s="118"/>
      <c r="R27" s="164"/>
      <c r="S27" s="164"/>
      <c r="T27" s="164"/>
      <c r="U27" s="164"/>
      <c r="V27" s="164"/>
      <c r="W27" s="164"/>
      <c r="X27" s="164"/>
      <c r="Y27" s="165"/>
    </row>
    <row r="28" spans="2:25">
      <c r="B28" s="169"/>
      <c r="C28" s="166"/>
      <c r="D28" s="167" t="s">
        <v>9</v>
      </c>
      <c r="E28" s="168"/>
      <c r="F28" s="170"/>
      <c r="G28" s="175"/>
      <c r="H28" s="175"/>
      <c r="I28" s="173"/>
      <c r="J28" s="173"/>
      <c r="K28" s="173"/>
      <c r="L28" s="173"/>
      <c r="M28" s="173"/>
      <c r="N28" s="173"/>
      <c r="O28" s="173"/>
      <c r="P28" s="173"/>
      <c r="Q28" s="219"/>
      <c r="R28" s="173"/>
      <c r="S28" s="173"/>
      <c r="T28" s="173"/>
      <c r="U28" s="173"/>
      <c r="V28" s="173"/>
      <c r="W28" s="173"/>
      <c r="X28" s="173"/>
      <c r="Y28" s="174"/>
    </row>
    <row r="29" spans="2:25">
      <c r="B29" s="169"/>
      <c r="C29" s="166"/>
      <c r="D29" s="167"/>
      <c r="E29" s="168"/>
      <c r="F29" s="170"/>
      <c r="G29" s="175"/>
      <c r="H29" s="175"/>
      <c r="I29" s="173"/>
      <c r="J29" s="173"/>
      <c r="K29" s="173"/>
      <c r="L29" s="173"/>
      <c r="M29" s="173"/>
      <c r="N29" s="173"/>
      <c r="O29" s="173"/>
      <c r="P29" s="173"/>
      <c r="Q29" s="219"/>
      <c r="R29" s="173"/>
      <c r="S29" s="173"/>
      <c r="T29" s="173"/>
      <c r="U29" s="173"/>
      <c r="V29" s="173"/>
      <c r="W29" s="173"/>
      <c r="X29" s="173"/>
      <c r="Y29" s="174"/>
    </row>
    <row r="30" spans="2:25">
      <c r="B30" s="169"/>
      <c r="C30" s="117" t="s">
        <v>438</v>
      </c>
      <c r="D30" s="160"/>
      <c r="E30" s="160"/>
      <c r="F30" s="161"/>
      <c r="G30" s="162"/>
      <c r="H30" s="162"/>
      <c r="I30" s="163"/>
      <c r="J30" s="163"/>
      <c r="K30" s="163"/>
      <c r="L30" s="163"/>
      <c r="M30" s="163"/>
      <c r="N30" s="164"/>
      <c r="O30" s="164"/>
      <c r="P30" s="164"/>
      <c r="Q30" s="118"/>
      <c r="R30" s="164"/>
      <c r="S30" s="164"/>
      <c r="T30" s="164"/>
      <c r="U30" s="164"/>
      <c r="V30" s="164"/>
      <c r="W30" s="164"/>
      <c r="X30" s="164"/>
      <c r="Y30" s="165"/>
    </row>
    <row r="31" spans="2:25">
      <c r="B31" s="169"/>
      <c r="C31" s="166"/>
      <c r="D31" s="117" t="s">
        <v>157</v>
      </c>
      <c r="E31" s="168"/>
      <c r="F31" s="170"/>
      <c r="G31" s="171"/>
      <c r="H31" s="171"/>
      <c r="I31" s="172"/>
      <c r="J31" s="172"/>
      <c r="K31" s="172"/>
      <c r="L31" s="172"/>
      <c r="M31" s="172"/>
      <c r="N31" s="173"/>
      <c r="O31" s="173"/>
      <c r="P31" s="173"/>
      <c r="Q31" s="219"/>
      <c r="R31" s="173"/>
      <c r="S31" s="173"/>
      <c r="T31" s="173"/>
      <c r="U31" s="173"/>
      <c r="V31" s="173"/>
      <c r="W31" s="173"/>
      <c r="X31" s="173"/>
      <c r="Y31" s="174"/>
    </row>
    <row r="32" spans="2:25">
      <c r="B32" s="169"/>
      <c r="C32" s="166"/>
      <c r="D32" s="176"/>
      <c r="E32" s="160" t="s">
        <v>158</v>
      </c>
      <c r="F32" s="161"/>
      <c r="G32" s="162"/>
      <c r="H32" s="162"/>
      <c r="I32" s="163"/>
      <c r="J32" s="163"/>
      <c r="K32" s="163"/>
      <c r="L32" s="163"/>
      <c r="M32" s="163"/>
      <c r="N32" s="164"/>
      <c r="O32" s="164"/>
      <c r="P32" s="164"/>
      <c r="Q32" s="118"/>
      <c r="R32" s="164"/>
      <c r="S32" s="164"/>
      <c r="T32" s="164"/>
      <c r="U32" s="164"/>
      <c r="V32" s="164"/>
      <c r="W32" s="164"/>
      <c r="X32" s="164"/>
      <c r="Y32" s="165"/>
    </row>
    <row r="33" spans="2:25">
      <c r="B33" s="169"/>
      <c r="C33" s="166"/>
      <c r="D33" s="177"/>
      <c r="E33" s="160" t="s">
        <v>159</v>
      </c>
      <c r="F33" s="161"/>
      <c r="G33" s="162"/>
      <c r="H33" s="162"/>
      <c r="I33" s="163"/>
      <c r="J33" s="163"/>
      <c r="K33" s="163"/>
      <c r="L33" s="163"/>
      <c r="M33" s="163"/>
      <c r="N33" s="164"/>
      <c r="O33" s="164"/>
      <c r="P33" s="164"/>
      <c r="Q33" s="118"/>
      <c r="R33" s="164"/>
      <c r="S33" s="164"/>
      <c r="T33" s="164"/>
      <c r="U33" s="164"/>
      <c r="V33" s="164"/>
      <c r="W33" s="164"/>
      <c r="X33" s="164"/>
      <c r="Y33" s="165"/>
    </row>
    <row r="34" spans="2:25" ht="14.25" thickBot="1">
      <c r="B34" s="169"/>
      <c r="C34" s="166"/>
      <c r="D34" s="117"/>
      <c r="E34" s="160"/>
      <c r="F34" s="161"/>
      <c r="G34" s="178"/>
      <c r="H34" s="178"/>
      <c r="I34" s="164"/>
      <c r="J34" s="164"/>
      <c r="K34" s="164"/>
      <c r="L34" s="164"/>
      <c r="M34" s="164"/>
      <c r="N34" s="164"/>
      <c r="O34" s="164"/>
      <c r="P34" s="164"/>
      <c r="Q34" s="118"/>
      <c r="R34" s="164"/>
      <c r="S34" s="164"/>
      <c r="T34" s="164"/>
      <c r="U34" s="164"/>
      <c r="V34" s="164"/>
      <c r="W34" s="164"/>
      <c r="X34" s="164"/>
      <c r="Y34" s="165"/>
    </row>
    <row r="35" spans="2:25">
      <c r="B35" s="245" t="s">
        <v>133</v>
      </c>
      <c r="C35" s="224"/>
      <c r="D35" s="224"/>
      <c r="E35" s="224"/>
      <c r="F35" s="225"/>
      <c r="G35" s="246"/>
      <c r="H35" s="246"/>
      <c r="I35" s="247"/>
      <c r="J35" s="247"/>
      <c r="K35" s="247"/>
      <c r="L35" s="247"/>
      <c r="M35" s="247"/>
      <c r="N35" s="247"/>
      <c r="O35" s="247"/>
      <c r="P35" s="247"/>
      <c r="Q35" s="248"/>
      <c r="R35" s="247"/>
      <c r="S35" s="247"/>
      <c r="T35" s="247"/>
      <c r="U35" s="247"/>
      <c r="V35" s="247"/>
      <c r="W35" s="247"/>
      <c r="X35" s="247"/>
      <c r="Y35" s="249"/>
    </row>
    <row r="36" spans="2:25">
      <c r="B36" s="250" t="s">
        <v>114</v>
      </c>
      <c r="C36" s="251"/>
      <c r="D36" s="251"/>
      <c r="E36" s="251"/>
      <c r="F36" s="252"/>
      <c r="G36" s="253"/>
      <c r="H36" s="253"/>
      <c r="I36" s="254"/>
      <c r="J36" s="254"/>
      <c r="K36" s="254"/>
      <c r="L36" s="254"/>
      <c r="M36" s="254"/>
      <c r="N36" s="254"/>
      <c r="O36" s="254"/>
      <c r="P36" s="254"/>
      <c r="Q36" s="255"/>
      <c r="R36" s="254"/>
      <c r="S36" s="254"/>
      <c r="T36" s="254"/>
      <c r="U36" s="254"/>
      <c r="V36" s="254"/>
      <c r="W36" s="254"/>
      <c r="X36" s="254"/>
      <c r="Y36" s="256"/>
    </row>
    <row r="37" spans="2:25" ht="14.25" thickBot="1">
      <c r="B37" s="257" t="s">
        <v>134</v>
      </c>
      <c r="C37" s="258"/>
      <c r="D37" s="258"/>
      <c r="E37" s="258"/>
      <c r="F37" s="259"/>
      <c r="G37" s="260"/>
      <c r="H37" s="260"/>
      <c r="I37" s="261"/>
      <c r="J37" s="261"/>
      <c r="K37" s="261"/>
      <c r="L37" s="261"/>
      <c r="M37" s="261"/>
      <c r="N37" s="261"/>
      <c r="O37" s="261"/>
      <c r="P37" s="261"/>
      <c r="Q37" s="262"/>
      <c r="R37" s="261"/>
      <c r="S37" s="261"/>
      <c r="T37" s="261"/>
      <c r="U37" s="261"/>
      <c r="V37" s="261"/>
      <c r="W37" s="261"/>
      <c r="X37" s="261"/>
      <c r="Y37" s="263"/>
    </row>
    <row r="38" spans="2:25" ht="14.25" thickBot="1">
      <c r="B38" s="148"/>
      <c r="C38" s="148"/>
      <c r="D38" s="148"/>
      <c r="E38" s="148"/>
      <c r="F38" s="148"/>
      <c r="G38" s="153"/>
      <c r="H38" s="153"/>
      <c r="I38" s="153"/>
      <c r="J38" s="153"/>
      <c r="K38" s="153"/>
      <c r="L38" s="153"/>
      <c r="M38" s="153"/>
      <c r="N38" s="153"/>
      <c r="O38" s="153"/>
      <c r="P38" s="153"/>
      <c r="Q38" s="153"/>
      <c r="R38" s="153"/>
      <c r="S38" s="153"/>
      <c r="T38" s="153"/>
      <c r="U38" s="153"/>
      <c r="V38" s="153"/>
      <c r="W38" s="153"/>
      <c r="X38" s="153"/>
    </row>
    <row r="39" spans="2:25">
      <c r="B39" s="50" t="s">
        <v>68</v>
      </c>
      <c r="C39" s="179"/>
      <c r="D39" s="179"/>
      <c r="E39" s="179"/>
      <c r="F39" s="180"/>
      <c r="G39" s="181"/>
      <c r="H39" s="181"/>
      <c r="I39" s="157"/>
      <c r="J39" s="157"/>
      <c r="K39" s="157"/>
      <c r="L39" s="157"/>
      <c r="M39" s="157"/>
      <c r="N39" s="157"/>
      <c r="O39" s="157"/>
      <c r="P39" s="157"/>
      <c r="Q39" s="241"/>
      <c r="R39" s="157"/>
      <c r="S39" s="157"/>
      <c r="T39" s="157"/>
      <c r="U39" s="157"/>
      <c r="V39" s="157"/>
      <c r="W39" s="157"/>
      <c r="X39" s="157"/>
      <c r="Y39" s="158"/>
    </row>
    <row r="40" spans="2:25">
      <c r="B40" s="211" t="s">
        <v>69</v>
      </c>
      <c r="C40" s="212"/>
      <c r="D40" s="212"/>
      <c r="E40" s="212"/>
      <c r="F40" s="213"/>
      <c r="G40" s="214"/>
      <c r="H40" s="214"/>
      <c r="I40" s="215"/>
      <c r="J40" s="215"/>
      <c r="K40" s="215"/>
      <c r="L40" s="215"/>
      <c r="M40" s="215"/>
      <c r="N40" s="215"/>
      <c r="O40" s="215"/>
      <c r="P40" s="215"/>
      <c r="Q40" s="216"/>
      <c r="R40" s="215"/>
      <c r="S40" s="215"/>
      <c r="T40" s="215"/>
      <c r="U40" s="215"/>
      <c r="V40" s="215"/>
      <c r="W40" s="215"/>
      <c r="X40" s="215"/>
      <c r="Y40" s="217"/>
    </row>
    <row r="41" spans="2:25">
      <c r="B41" s="250" t="s">
        <v>70</v>
      </c>
      <c r="C41" s="251"/>
      <c r="D41" s="251"/>
      <c r="E41" s="251"/>
      <c r="F41" s="252"/>
      <c r="G41" s="253"/>
      <c r="H41" s="253"/>
      <c r="I41" s="254"/>
      <c r="J41" s="254"/>
      <c r="K41" s="254"/>
      <c r="L41" s="254"/>
      <c r="M41" s="254"/>
      <c r="N41" s="254"/>
      <c r="O41" s="254"/>
      <c r="P41" s="254"/>
      <c r="Q41" s="255"/>
      <c r="R41" s="254"/>
      <c r="S41" s="254"/>
      <c r="T41" s="254"/>
      <c r="U41" s="254"/>
      <c r="V41" s="254"/>
      <c r="W41" s="254"/>
      <c r="X41" s="254"/>
      <c r="Y41" s="256"/>
    </row>
    <row r="42" spans="2:25">
      <c r="B42" s="264" t="s">
        <v>67</v>
      </c>
      <c r="C42" s="265"/>
      <c r="D42" s="265"/>
      <c r="E42" s="265"/>
      <c r="F42" s="266"/>
      <c r="G42" s="267"/>
      <c r="H42" s="267"/>
      <c r="I42" s="230"/>
      <c r="J42" s="230"/>
      <c r="K42" s="230"/>
      <c r="L42" s="230"/>
      <c r="M42" s="230"/>
      <c r="N42" s="230"/>
      <c r="O42" s="230"/>
      <c r="P42" s="230"/>
      <c r="Q42" s="268"/>
      <c r="R42" s="230"/>
      <c r="S42" s="230"/>
      <c r="T42" s="230"/>
      <c r="U42" s="230"/>
      <c r="V42" s="230"/>
      <c r="W42" s="230"/>
      <c r="X42" s="230"/>
      <c r="Y42" s="269"/>
    </row>
    <row r="43" spans="2:25" ht="14.25" thickBot="1">
      <c r="B43" s="222" t="s">
        <v>65</v>
      </c>
      <c r="C43" s="186"/>
      <c r="D43" s="186"/>
      <c r="E43" s="186"/>
      <c r="F43" s="187"/>
      <c r="G43" s="223"/>
      <c r="H43" s="223"/>
      <c r="I43" s="204"/>
      <c r="J43" s="204"/>
      <c r="K43" s="204"/>
      <c r="L43" s="204"/>
      <c r="M43" s="204"/>
      <c r="N43" s="204"/>
      <c r="O43" s="204"/>
      <c r="P43" s="204"/>
      <c r="Q43" s="205"/>
      <c r="R43" s="204"/>
      <c r="S43" s="204"/>
      <c r="T43" s="204"/>
      <c r="U43" s="204"/>
      <c r="V43" s="204"/>
      <c r="W43" s="204"/>
      <c r="X43" s="204"/>
      <c r="Y43" s="206"/>
    </row>
    <row r="44" spans="2:25">
      <c r="B44" s="169" t="s">
        <v>64</v>
      </c>
      <c r="F44" s="154"/>
      <c r="G44" s="155"/>
      <c r="H44" s="155"/>
      <c r="I44" s="156"/>
      <c r="J44" s="156"/>
      <c r="K44" s="156"/>
      <c r="L44" s="156"/>
      <c r="M44" s="156"/>
      <c r="N44" s="156"/>
      <c r="O44" s="156"/>
      <c r="P44" s="156"/>
      <c r="Q44" s="270"/>
      <c r="R44" s="156"/>
      <c r="S44" s="156"/>
      <c r="T44" s="156"/>
      <c r="U44" s="156"/>
      <c r="V44" s="156"/>
      <c r="W44" s="156"/>
      <c r="X44" s="156"/>
      <c r="Y44" s="159"/>
    </row>
    <row r="45" spans="2:25" ht="14.25" thickBot="1">
      <c r="B45" s="222" t="s">
        <v>66</v>
      </c>
      <c r="C45" s="186"/>
      <c r="D45" s="186"/>
      <c r="E45" s="186"/>
      <c r="F45" s="187"/>
      <c r="G45" s="223"/>
      <c r="H45" s="223"/>
      <c r="I45" s="204"/>
      <c r="J45" s="204"/>
      <c r="K45" s="204"/>
      <c r="L45" s="204"/>
      <c r="M45" s="204"/>
      <c r="N45" s="204"/>
      <c r="O45" s="204"/>
      <c r="P45" s="204"/>
      <c r="Q45" s="205"/>
      <c r="R45" s="204"/>
      <c r="S45" s="204"/>
      <c r="T45" s="204"/>
      <c r="U45" s="204"/>
      <c r="V45" s="204"/>
      <c r="W45" s="204"/>
      <c r="X45" s="204"/>
      <c r="Y45" s="206"/>
    </row>
    <row r="46" spans="2:25">
      <c r="B46" s="148"/>
      <c r="C46" s="148"/>
      <c r="D46" s="148"/>
      <c r="E46" s="148"/>
      <c r="F46" s="148"/>
      <c r="G46" s="153"/>
      <c r="H46" s="153"/>
      <c r="I46" s="153"/>
      <c r="J46" s="153"/>
      <c r="K46" s="153"/>
      <c r="L46" s="153"/>
      <c r="M46" s="153"/>
      <c r="N46" s="153"/>
      <c r="O46" s="153"/>
      <c r="P46" s="153"/>
      <c r="Q46" s="153"/>
      <c r="R46" s="153"/>
      <c r="S46" s="153"/>
      <c r="T46" s="153"/>
      <c r="U46" s="153"/>
      <c r="V46" s="153"/>
      <c r="W46" s="153"/>
      <c r="X46" s="153"/>
    </row>
    <row r="47" spans="2:25">
      <c r="B47" s="148"/>
      <c r="C47" s="148"/>
      <c r="D47" s="148"/>
      <c r="E47" s="148"/>
      <c r="F47" s="148"/>
      <c r="G47" s="153"/>
      <c r="H47" s="153"/>
      <c r="I47" s="153"/>
      <c r="J47" s="153"/>
      <c r="K47" s="153"/>
      <c r="L47" s="153"/>
      <c r="M47" s="153"/>
      <c r="N47" s="153"/>
      <c r="O47" s="153"/>
      <c r="P47" s="153"/>
      <c r="Q47" s="153"/>
      <c r="R47" s="153"/>
      <c r="S47" s="153"/>
      <c r="T47" s="153"/>
      <c r="U47" s="153"/>
      <c r="V47" s="153"/>
      <c r="W47" s="153"/>
      <c r="X47" s="153"/>
    </row>
    <row r="48" spans="2:25" ht="14.25" customHeight="1">
      <c r="B48" s="641" t="s">
        <v>95</v>
      </c>
      <c r="C48" s="641"/>
      <c r="D48" s="641"/>
      <c r="E48" s="641"/>
      <c r="F48" s="641"/>
      <c r="G48" s="641"/>
      <c r="H48" s="641"/>
      <c r="J48" s="148"/>
      <c r="K48" s="148"/>
      <c r="L48" s="148"/>
      <c r="M48" s="148"/>
      <c r="N48" s="57"/>
      <c r="O48" s="148"/>
      <c r="P48" s="153"/>
      <c r="Q48" s="153"/>
      <c r="R48" s="153"/>
      <c r="S48" s="153"/>
      <c r="T48" s="153"/>
      <c r="U48" s="153"/>
      <c r="V48" s="153"/>
      <c r="W48" s="153"/>
      <c r="X48" s="153"/>
    </row>
    <row r="49" spans="2:24" ht="14.25" customHeight="1">
      <c r="B49" s="346" t="s">
        <v>234</v>
      </c>
      <c r="C49" s="49" t="s">
        <v>469</v>
      </c>
      <c r="D49" s="56"/>
      <c r="E49" s="56"/>
      <c r="F49" s="56"/>
      <c r="G49" s="56"/>
      <c r="H49" s="56"/>
      <c r="J49" s="148"/>
      <c r="K49" s="148"/>
      <c r="L49" s="148"/>
      <c r="M49" s="148"/>
      <c r="N49" s="57"/>
      <c r="O49" s="148"/>
      <c r="P49" s="153"/>
      <c r="Q49" s="153"/>
      <c r="R49" s="153"/>
      <c r="S49" s="153"/>
      <c r="T49" s="153"/>
      <c r="U49" s="153"/>
      <c r="V49" s="153"/>
      <c r="W49" s="153"/>
      <c r="X49" s="153"/>
    </row>
    <row r="50" spans="2:24" ht="14.25" customHeight="1">
      <c r="B50" s="346" t="s">
        <v>235</v>
      </c>
      <c r="C50" s="49" t="s">
        <v>170</v>
      </c>
      <c r="D50" s="46"/>
      <c r="E50" s="46"/>
      <c r="G50" s="49"/>
      <c r="H50" s="49"/>
      <c r="J50" s="58"/>
      <c r="K50" s="148"/>
      <c r="L50" s="148"/>
      <c r="M50" s="148"/>
      <c r="N50" s="57"/>
      <c r="O50" s="59"/>
      <c r="P50" s="60"/>
      <c r="Q50" s="60"/>
      <c r="R50" s="60"/>
      <c r="S50" s="60"/>
      <c r="T50" s="153"/>
      <c r="U50" s="153"/>
      <c r="V50" s="153"/>
      <c r="W50" s="153"/>
      <c r="X50" s="153"/>
    </row>
    <row r="51" spans="2:24">
      <c r="B51" s="346" t="s">
        <v>236</v>
      </c>
      <c r="C51" s="49" t="s">
        <v>171</v>
      </c>
      <c r="D51" s="46"/>
      <c r="E51" s="46"/>
      <c r="G51" s="49"/>
      <c r="H51" s="49"/>
      <c r="J51" s="58"/>
      <c r="K51" s="148"/>
      <c r="L51" s="148"/>
      <c r="M51" s="148" t="s">
        <v>185</v>
      </c>
      <c r="N51" s="61"/>
      <c r="O51" s="59"/>
      <c r="P51" s="60"/>
      <c r="Q51" s="60"/>
      <c r="R51" s="60"/>
      <c r="S51" s="60"/>
      <c r="T51" s="153"/>
      <c r="U51" s="153"/>
      <c r="V51" s="153"/>
      <c r="W51" s="153"/>
      <c r="X51" s="153"/>
    </row>
    <row r="52" spans="2:24" s="499" customFormat="1">
      <c r="B52" s="500" t="s">
        <v>237</v>
      </c>
      <c r="C52" s="501" t="s">
        <v>486</v>
      </c>
      <c r="D52" s="502"/>
      <c r="E52" s="502"/>
      <c r="G52" s="501"/>
      <c r="H52" s="501"/>
      <c r="J52" s="503"/>
      <c r="K52" s="504"/>
      <c r="L52" s="504"/>
      <c r="M52" s="504"/>
      <c r="N52" s="505"/>
      <c r="O52" s="506"/>
      <c r="P52" s="507"/>
      <c r="Q52" s="507"/>
      <c r="R52" s="507"/>
      <c r="S52" s="507"/>
      <c r="T52" s="508"/>
      <c r="U52" s="508"/>
      <c r="V52" s="508"/>
      <c r="W52" s="508"/>
      <c r="X52" s="508"/>
    </row>
    <row r="53" spans="2:24">
      <c r="B53" s="346" t="s">
        <v>238</v>
      </c>
      <c r="C53" s="49" t="s">
        <v>440</v>
      </c>
      <c r="D53" s="46"/>
      <c r="E53" s="46"/>
      <c r="G53" s="49"/>
      <c r="H53" s="49"/>
      <c r="J53" s="58"/>
      <c r="K53" s="148"/>
      <c r="L53" s="148"/>
      <c r="M53" s="153"/>
      <c r="N53" s="46"/>
      <c r="O53" s="46"/>
      <c r="P53" s="60"/>
      <c r="Q53" s="60"/>
      <c r="R53" s="60"/>
      <c r="S53" s="60"/>
      <c r="T53" s="153"/>
      <c r="U53" s="153"/>
      <c r="V53" s="153"/>
      <c r="W53" s="153"/>
      <c r="X53" s="153"/>
    </row>
    <row r="54" spans="2:24">
      <c r="B54" s="346" t="s">
        <v>239</v>
      </c>
      <c r="C54" s="49" t="s">
        <v>199</v>
      </c>
      <c r="D54" s="46"/>
      <c r="E54" s="46"/>
      <c r="G54" s="49"/>
      <c r="H54" s="49"/>
      <c r="J54" s="58"/>
      <c r="K54" s="148"/>
      <c r="L54" s="148"/>
      <c r="M54" s="153"/>
      <c r="N54" s="46"/>
      <c r="O54" s="46"/>
      <c r="P54" s="60"/>
      <c r="Q54" s="60"/>
      <c r="R54" s="60"/>
      <c r="S54" s="60"/>
      <c r="T54" s="153"/>
      <c r="U54" s="153"/>
      <c r="V54" s="153"/>
      <c r="W54" s="153"/>
      <c r="X54" s="153"/>
    </row>
    <row r="55" spans="2:24">
      <c r="B55" s="346" t="s">
        <v>240</v>
      </c>
      <c r="C55" s="49" t="s">
        <v>381</v>
      </c>
      <c r="D55" s="46"/>
      <c r="E55" s="46"/>
      <c r="G55" s="49"/>
      <c r="H55" s="49"/>
      <c r="J55" s="58"/>
      <c r="K55" s="148"/>
      <c r="L55" s="148"/>
      <c r="M55" s="153"/>
      <c r="N55" s="46"/>
      <c r="O55" s="46"/>
      <c r="P55" s="60"/>
      <c r="Q55" s="60"/>
      <c r="R55" s="60"/>
      <c r="S55" s="60"/>
      <c r="T55" s="153"/>
      <c r="U55" s="153"/>
      <c r="V55" s="153"/>
      <c r="W55" s="153"/>
      <c r="X55" s="153"/>
    </row>
    <row r="56" spans="2:24">
      <c r="B56" s="346" t="s">
        <v>241</v>
      </c>
      <c r="C56" s="49" t="s">
        <v>224</v>
      </c>
      <c r="D56" s="46"/>
      <c r="E56" s="46"/>
      <c r="G56" s="49"/>
      <c r="H56" s="49"/>
      <c r="J56" s="58"/>
      <c r="K56" s="148"/>
      <c r="L56" s="148"/>
      <c r="M56" s="340"/>
      <c r="N56" s="46"/>
      <c r="O56" s="46"/>
      <c r="P56" s="60"/>
      <c r="Q56" s="60"/>
      <c r="R56" s="60"/>
      <c r="S56" s="60"/>
      <c r="T56" s="153"/>
      <c r="U56" s="153"/>
      <c r="V56" s="153"/>
      <c r="W56" s="153"/>
      <c r="X56" s="153"/>
    </row>
    <row r="57" spans="2:24">
      <c r="B57" s="346" t="s">
        <v>242</v>
      </c>
      <c r="C57" s="49" t="s">
        <v>175</v>
      </c>
      <c r="D57" s="46"/>
      <c r="E57" s="46"/>
      <c r="G57" s="49"/>
      <c r="H57" s="49"/>
      <c r="J57" s="58"/>
      <c r="K57" s="340"/>
      <c r="L57" s="340"/>
      <c r="N57" s="46"/>
      <c r="P57" s="46"/>
      <c r="Q57" s="46"/>
      <c r="R57" s="46"/>
      <c r="S57" s="46"/>
    </row>
    <row r="58" spans="2:24">
      <c r="B58" s="346" t="s">
        <v>243</v>
      </c>
      <c r="C58" s="567" t="s">
        <v>172</v>
      </c>
      <c r="D58" s="46"/>
      <c r="E58" s="46"/>
      <c r="G58" s="49"/>
      <c r="H58" s="49"/>
      <c r="N58" s="61"/>
      <c r="O58" s="46"/>
      <c r="P58" s="46"/>
      <c r="Q58" s="46"/>
      <c r="R58" s="46"/>
      <c r="S58" s="46"/>
    </row>
    <row r="59" spans="2:24">
      <c r="B59" s="346" t="s">
        <v>244</v>
      </c>
      <c r="C59" s="49" t="s">
        <v>161</v>
      </c>
      <c r="D59" s="46"/>
      <c r="E59" s="49"/>
      <c r="F59" s="49"/>
      <c r="G59" s="49"/>
      <c r="H59" s="49"/>
    </row>
    <row r="60" spans="2:24">
      <c r="C60" s="49"/>
      <c r="D60" s="49"/>
      <c r="E60" s="49"/>
      <c r="F60" s="49"/>
      <c r="G60" s="49"/>
      <c r="H60" s="49"/>
    </row>
    <row r="64" spans="2:24">
      <c r="B64" s="346"/>
    </row>
  </sheetData>
  <mergeCells count="10">
    <mergeCell ref="B48:H48"/>
    <mergeCell ref="E23:F23"/>
    <mergeCell ref="E24:F24"/>
    <mergeCell ref="E25:F25"/>
    <mergeCell ref="Y4:Y5"/>
    <mergeCell ref="B4:F4"/>
    <mergeCell ref="B5:F5"/>
    <mergeCell ref="B6:D7"/>
    <mergeCell ref="E6:F6"/>
    <mergeCell ref="E7:F7"/>
  </mergeCells>
  <phoneticPr fontId="2"/>
  <printOptions horizontalCentered="1"/>
  <pageMargins left="0.35433070866141736" right="0.27559055118110237" top="0.98425196850393704" bottom="0.31496062992125984" header="0.51181102362204722" footer="0.23622047244094491"/>
  <pageSetup paperSize="9" scale="3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7"/>
  <sheetViews>
    <sheetView showGridLines="0" view="pageBreakPreview" topLeftCell="A10" zoomScaleNormal="75" zoomScaleSheetLayoutView="100" workbookViewId="0">
      <selection activeCell="E4" sqref="E4"/>
    </sheetView>
  </sheetViews>
  <sheetFormatPr defaultColWidth="9" defaultRowHeight="13.5"/>
  <cols>
    <col min="1" max="2" width="9" customWidth="1"/>
    <col min="3" max="3" width="13.375" customWidth="1"/>
    <col min="4" max="4" width="17.5" customWidth="1"/>
    <col min="5" max="5" width="23.5" customWidth="1"/>
    <col min="6" max="6" width="25.625" customWidth="1"/>
  </cols>
  <sheetData>
    <row r="1" spans="1:10" ht="14.25">
      <c r="A1" t="s">
        <v>441</v>
      </c>
      <c r="B1" s="66"/>
      <c r="E1" s="151"/>
      <c r="F1" s="138"/>
    </row>
    <row r="2" spans="1:10" ht="23.25" customHeight="1">
      <c r="A2" s="36"/>
    </row>
    <row r="3" spans="1:10" s="49" customFormat="1" ht="17.25" customHeight="1">
      <c r="A3" s="681" t="s">
        <v>1</v>
      </c>
      <c r="B3" s="682"/>
      <c r="C3" s="682"/>
      <c r="D3" s="683"/>
      <c r="E3" s="67" t="s">
        <v>504</v>
      </c>
      <c r="F3" s="67" t="s">
        <v>16</v>
      </c>
    </row>
    <row r="4" spans="1:10" s="49" customFormat="1" ht="17.25" customHeight="1">
      <c r="A4" s="684" t="s">
        <v>71</v>
      </c>
      <c r="B4" s="686"/>
      <c r="C4" s="686"/>
      <c r="D4" s="31" t="s">
        <v>30</v>
      </c>
      <c r="E4" s="64"/>
      <c r="F4" s="64"/>
      <c r="I4" s="65"/>
      <c r="J4" s="65"/>
    </row>
    <row r="5" spans="1:10" s="49" customFormat="1" ht="17.25" customHeight="1">
      <c r="A5" s="26"/>
      <c r="B5" s="28" t="s">
        <v>97</v>
      </c>
      <c r="C5" s="29"/>
      <c r="D5" s="30"/>
      <c r="E5" s="64"/>
      <c r="F5" s="64"/>
      <c r="I5" s="65"/>
      <c r="J5" s="65"/>
    </row>
    <row r="6" spans="1:10" s="49" customFormat="1" ht="17.25" customHeight="1">
      <c r="A6" s="26"/>
      <c r="B6" s="28" t="s">
        <v>98</v>
      </c>
      <c r="C6" s="29"/>
      <c r="D6" s="30"/>
      <c r="E6" s="64"/>
      <c r="F6" s="64"/>
      <c r="I6" s="65"/>
      <c r="J6" s="65"/>
    </row>
    <row r="7" spans="1:10" s="49" customFormat="1" ht="17.25" customHeight="1">
      <c r="A7" s="26"/>
      <c r="B7" s="28" t="s">
        <v>99</v>
      </c>
      <c r="C7" s="29"/>
      <c r="D7" s="30"/>
      <c r="E7" s="64"/>
      <c r="F7" s="64"/>
      <c r="I7" s="65"/>
      <c r="J7" s="65"/>
    </row>
    <row r="8" spans="1:10" s="49" customFormat="1" ht="17.25" customHeight="1">
      <c r="A8" s="26"/>
      <c r="B8" s="28" t="s">
        <v>11</v>
      </c>
      <c r="C8" s="29"/>
      <c r="D8" s="30"/>
      <c r="E8" s="64"/>
      <c r="F8" s="64"/>
      <c r="I8" s="65"/>
      <c r="J8" s="65"/>
    </row>
    <row r="9" spans="1:10" s="49" customFormat="1" ht="17.25" customHeight="1">
      <c r="A9" s="684" t="s">
        <v>17</v>
      </c>
      <c r="B9" s="685"/>
      <c r="C9" s="685"/>
      <c r="D9" s="680"/>
      <c r="E9" s="64"/>
      <c r="F9" s="64"/>
      <c r="I9" s="65"/>
      <c r="J9" s="65"/>
    </row>
    <row r="10" spans="1:10" s="49" customFormat="1" ht="17.25" customHeight="1">
      <c r="A10" s="678" t="s">
        <v>18</v>
      </c>
      <c r="B10" s="685"/>
      <c r="C10" s="685"/>
      <c r="D10" s="680"/>
      <c r="E10" s="64"/>
      <c r="F10" s="64"/>
      <c r="I10" s="65"/>
      <c r="J10" s="65"/>
    </row>
    <row r="11" spans="1:10" s="49" customFormat="1" ht="17.25" customHeight="1">
      <c r="A11" s="24" t="s">
        <v>186</v>
      </c>
      <c r="B11" s="27"/>
      <c r="C11" s="25"/>
      <c r="D11" s="31" t="s">
        <v>30</v>
      </c>
      <c r="E11" s="64"/>
      <c r="F11" s="64"/>
      <c r="I11" s="65"/>
      <c r="J11" s="65"/>
    </row>
    <row r="12" spans="1:10" s="49" customFormat="1" ht="17.25" customHeight="1">
      <c r="A12" s="32"/>
      <c r="B12" s="33" t="s">
        <v>33</v>
      </c>
      <c r="C12" s="29"/>
      <c r="D12" s="31" t="s">
        <v>31</v>
      </c>
      <c r="E12" s="64"/>
      <c r="F12" s="64"/>
      <c r="I12" s="65"/>
      <c r="J12" s="65"/>
    </row>
    <row r="13" spans="1:10" s="49" customFormat="1" ht="17.25" customHeight="1">
      <c r="A13" s="26"/>
      <c r="B13" s="32"/>
      <c r="C13" s="678" t="s">
        <v>187</v>
      </c>
      <c r="D13" s="680"/>
      <c r="E13" s="64"/>
      <c r="F13" s="64"/>
      <c r="I13" s="65"/>
      <c r="J13" s="65"/>
    </row>
    <row r="14" spans="1:10" s="49" customFormat="1" ht="17.25" customHeight="1">
      <c r="A14" s="26"/>
      <c r="B14" s="32"/>
      <c r="C14" s="687" t="s">
        <v>100</v>
      </c>
      <c r="D14" s="687"/>
      <c r="E14" s="64"/>
      <c r="F14" s="64"/>
      <c r="I14" s="65"/>
      <c r="J14" s="65"/>
    </row>
    <row r="15" spans="1:10" s="49" customFormat="1" ht="17.25" customHeight="1">
      <c r="A15" s="26"/>
      <c r="B15" s="32"/>
      <c r="C15" s="687" t="s">
        <v>101</v>
      </c>
      <c r="D15" s="687"/>
      <c r="E15" s="64"/>
      <c r="F15" s="64"/>
      <c r="I15" s="65"/>
      <c r="J15" s="65"/>
    </row>
    <row r="16" spans="1:10" s="49" customFormat="1" ht="17.25" customHeight="1">
      <c r="A16" s="26"/>
      <c r="B16" s="32"/>
      <c r="C16" s="687" t="s">
        <v>102</v>
      </c>
      <c r="D16" s="687"/>
      <c r="E16" s="64"/>
      <c r="F16" s="64"/>
      <c r="I16" s="65"/>
      <c r="J16" s="65"/>
    </row>
    <row r="17" spans="1:10" s="49" customFormat="1" ht="17.25" customHeight="1">
      <c r="A17" s="26"/>
      <c r="B17" s="32"/>
      <c r="C17" s="687" t="s">
        <v>103</v>
      </c>
      <c r="D17" s="687"/>
      <c r="E17" s="64"/>
      <c r="F17" s="64"/>
      <c r="I17" s="65"/>
      <c r="J17" s="65"/>
    </row>
    <row r="18" spans="1:10" s="49" customFormat="1" ht="17.25" customHeight="1">
      <c r="A18" s="26"/>
      <c r="B18" s="32"/>
      <c r="C18" s="678" t="s">
        <v>11</v>
      </c>
      <c r="D18" s="680"/>
      <c r="E18" s="64"/>
      <c r="F18" s="64"/>
      <c r="I18" s="65"/>
      <c r="J18" s="65"/>
    </row>
    <row r="19" spans="1:10" s="49" customFormat="1" ht="17.25" customHeight="1">
      <c r="A19" s="26"/>
      <c r="B19" s="24" t="s">
        <v>32</v>
      </c>
      <c r="C19" s="29"/>
      <c r="D19" s="31" t="s">
        <v>31</v>
      </c>
      <c r="E19" s="64"/>
      <c r="F19" s="64"/>
    </row>
    <row r="20" spans="1:10" s="49" customFormat="1" ht="17.25" customHeight="1">
      <c r="A20" s="26"/>
      <c r="B20" s="32"/>
      <c r="C20" s="678" t="s">
        <v>19</v>
      </c>
      <c r="D20" s="680"/>
      <c r="E20" s="64"/>
      <c r="F20" s="64"/>
    </row>
    <row r="21" spans="1:10" s="49" customFormat="1" ht="17.25" customHeight="1">
      <c r="A21" s="26"/>
      <c r="B21" s="32"/>
      <c r="C21" s="678" t="s">
        <v>20</v>
      </c>
      <c r="D21" s="680"/>
      <c r="E21" s="64"/>
      <c r="F21" s="64"/>
    </row>
    <row r="22" spans="1:10" s="49" customFormat="1" ht="17.25" customHeight="1">
      <c r="A22" s="34"/>
      <c r="B22" s="35"/>
      <c r="C22" s="678" t="s">
        <v>21</v>
      </c>
      <c r="D22" s="680"/>
      <c r="E22" s="64"/>
      <c r="F22" s="64"/>
    </row>
    <row r="23" spans="1:10" s="49" customFormat="1" ht="17.25" customHeight="1">
      <c r="A23" s="678" t="s">
        <v>58</v>
      </c>
      <c r="B23" s="679"/>
      <c r="C23" s="679"/>
      <c r="D23" s="31"/>
      <c r="E23" s="68"/>
      <c r="F23" s="69"/>
    </row>
    <row r="24" spans="1:10" s="49" customFormat="1" ht="17.25" customHeight="1">
      <c r="A24" s="678" t="s">
        <v>59</v>
      </c>
      <c r="B24" s="679"/>
      <c r="C24" s="679"/>
      <c r="D24" s="31"/>
      <c r="E24" s="68"/>
      <c r="F24" s="69"/>
    </row>
    <row r="25" spans="1:10" s="49" customFormat="1" ht="17.25" customHeight="1">
      <c r="A25" s="678" t="s">
        <v>442</v>
      </c>
      <c r="B25" s="679"/>
      <c r="C25" s="679"/>
      <c r="D25" s="31"/>
      <c r="E25" s="68"/>
      <c r="F25" s="69"/>
    </row>
    <row r="26" spans="1:10" s="49" customFormat="1" ht="17.25" customHeight="1">
      <c r="A26" s="678" t="s">
        <v>60</v>
      </c>
      <c r="B26" s="679"/>
      <c r="C26" s="679"/>
      <c r="D26" s="31"/>
      <c r="E26" s="68"/>
      <c r="F26" s="69"/>
    </row>
    <row r="27" spans="1:10" s="49" customFormat="1" ht="17.25" customHeight="1">
      <c r="A27" s="678" t="s">
        <v>135</v>
      </c>
      <c r="B27" s="685"/>
      <c r="C27" s="685"/>
      <c r="D27" s="680"/>
      <c r="E27" s="68"/>
      <c r="F27" s="69"/>
    </row>
    <row r="28" spans="1:10" s="49" customFormat="1" ht="17.25" customHeight="1">
      <c r="A28" s="700" t="s">
        <v>443</v>
      </c>
      <c r="B28" s="701"/>
      <c r="C28" s="701"/>
      <c r="D28" s="702"/>
      <c r="E28" s="68"/>
      <c r="F28" s="69"/>
    </row>
    <row r="29" spans="1:10" s="49" customFormat="1" ht="17.25" customHeight="1">
      <c r="A29" s="678" t="s">
        <v>22</v>
      </c>
      <c r="B29" s="685"/>
      <c r="C29" s="685"/>
      <c r="D29" s="680"/>
      <c r="E29" s="68"/>
      <c r="F29" s="69"/>
    </row>
    <row r="30" spans="1:10" s="49" customFormat="1" ht="17.25" customHeight="1">
      <c r="A30" s="689" t="s">
        <v>105</v>
      </c>
      <c r="B30" s="690"/>
      <c r="C30" s="690"/>
      <c r="D30" s="691"/>
      <c r="E30" s="68"/>
      <c r="F30" s="68"/>
    </row>
    <row r="31" spans="1:10" s="49" customFormat="1" ht="17.25" customHeight="1">
      <c r="A31" s="698" t="s">
        <v>136</v>
      </c>
      <c r="B31" s="698"/>
      <c r="C31" s="698"/>
      <c r="D31" s="698"/>
      <c r="E31" s="71"/>
      <c r="F31" s="71"/>
    </row>
    <row r="32" spans="1:10" s="49" customFormat="1" ht="17.25" customHeight="1">
      <c r="A32" s="692" t="s">
        <v>23</v>
      </c>
      <c r="B32" s="693"/>
      <c r="C32" s="694"/>
      <c r="D32" s="72" t="s">
        <v>24</v>
      </c>
      <c r="E32" s="68"/>
      <c r="F32" s="69"/>
    </row>
    <row r="33" spans="1:6" s="49" customFormat="1" ht="17.25" customHeight="1">
      <c r="A33" s="695"/>
      <c r="B33" s="696"/>
      <c r="C33" s="697"/>
      <c r="D33" s="72" t="s">
        <v>25</v>
      </c>
      <c r="E33" s="64"/>
      <c r="F33" s="64"/>
    </row>
    <row r="34" spans="1:6" s="49" customFormat="1" ht="17.25" customHeight="1">
      <c r="A34" s="141" t="s">
        <v>188</v>
      </c>
      <c r="B34" s="141"/>
      <c r="C34" s="141"/>
      <c r="D34" s="141"/>
      <c r="E34" s="141"/>
      <c r="F34" s="141"/>
    </row>
    <row r="35" spans="1:6">
      <c r="A35" s="699" t="s">
        <v>246</v>
      </c>
      <c r="B35" s="699"/>
      <c r="C35" s="699"/>
      <c r="D35" s="699"/>
      <c r="E35" s="699"/>
      <c r="F35" s="699"/>
    </row>
    <row r="36" spans="1:6">
      <c r="A36" s="688" t="s">
        <v>247</v>
      </c>
      <c r="B36" s="688"/>
      <c r="C36" s="688"/>
      <c r="D36" s="688"/>
      <c r="E36" s="688"/>
      <c r="F36" s="688"/>
    </row>
    <row r="37" spans="1:6">
      <c r="A37" s="688" t="s">
        <v>248</v>
      </c>
      <c r="B37" s="688"/>
      <c r="C37" s="688"/>
      <c r="D37" s="688"/>
      <c r="E37" s="688"/>
      <c r="F37" s="688"/>
    </row>
  </sheetData>
  <mergeCells count="26">
    <mergeCell ref="A29:D29"/>
    <mergeCell ref="A28:D28"/>
    <mergeCell ref="A25:C25"/>
    <mergeCell ref="A26:C26"/>
    <mergeCell ref="A27:D27"/>
    <mergeCell ref="A37:F37"/>
    <mergeCell ref="A36:F36"/>
    <mergeCell ref="A30:D30"/>
    <mergeCell ref="A32:C33"/>
    <mergeCell ref="A31:D31"/>
    <mergeCell ref="A35:F35"/>
    <mergeCell ref="A23:C23"/>
    <mergeCell ref="A24:C24"/>
    <mergeCell ref="C21:D21"/>
    <mergeCell ref="C22:D22"/>
    <mergeCell ref="A3:D3"/>
    <mergeCell ref="A9:D9"/>
    <mergeCell ref="A10:D10"/>
    <mergeCell ref="A4:C4"/>
    <mergeCell ref="C17:D17"/>
    <mergeCell ref="C20:D20"/>
    <mergeCell ref="C18:D18"/>
    <mergeCell ref="C13:D13"/>
    <mergeCell ref="C14:D14"/>
    <mergeCell ref="C15:D15"/>
    <mergeCell ref="C16:D16"/>
  </mergeCells>
  <phoneticPr fontId="2"/>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W43"/>
  <sheetViews>
    <sheetView showGridLines="0" view="pageBreakPreview" zoomScale="70" zoomScaleNormal="85" zoomScaleSheetLayoutView="70" workbookViewId="0">
      <selection activeCell="U3" sqref="U3"/>
    </sheetView>
  </sheetViews>
  <sheetFormatPr defaultColWidth="9" defaultRowHeight="13.5"/>
  <cols>
    <col min="1" max="1" width="16.625" customWidth="1"/>
    <col min="2" max="2" width="23.125" bestFit="1" customWidth="1"/>
    <col min="3" max="4" width="12.625" customWidth="1"/>
    <col min="5" max="5" width="13.125" customWidth="1"/>
    <col min="6" max="21" width="12.625" customWidth="1"/>
  </cols>
  <sheetData>
    <row r="1" spans="1:21" ht="14.25">
      <c r="A1" t="s">
        <v>444</v>
      </c>
      <c r="B1" s="43"/>
      <c r="S1" s="149" t="s">
        <v>115</v>
      </c>
      <c r="T1" s="447"/>
      <c r="U1" s="150"/>
    </row>
    <row r="2" spans="1:21" ht="28.5" customHeight="1">
      <c r="A2" s="36"/>
      <c r="B2" s="58"/>
      <c r="C2" s="58"/>
      <c r="D2" s="58"/>
      <c r="E2" s="58"/>
      <c r="F2" s="58"/>
      <c r="G2" s="58"/>
      <c r="H2" s="58"/>
      <c r="I2" s="58"/>
      <c r="J2" s="58"/>
      <c r="K2" s="58"/>
      <c r="L2" s="58"/>
      <c r="M2" s="58"/>
      <c r="N2" s="58"/>
      <c r="O2" s="58"/>
      <c r="P2" s="58"/>
      <c r="Q2" s="58"/>
      <c r="R2" s="128"/>
      <c r="S2" s="128"/>
      <c r="T2" s="128"/>
      <c r="U2" s="128" t="s">
        <v>289</v>
      </c>
    </row>
    <row r="3" spans="1:21" ht="14.45" customHeight="1" thickBot="1">
      <c r="B3" s="58"/>
      <c r="C3" s="58"/>
      <c r="D3" s="58"/>
      <c r="E3" s="359"/>
      <c r="F3" s="359"/>
      <c r="G3" s="359"/>
      <c r="H3" s="359"/>
      <c r="I3" s="359"/>
      <c r="J3" s="359"/>
      <c r="K3" s="359"/>
      <c r="L3" s="359"/>
      <c r="M3" s="359"/>
      <c r="N3" s="359"/>
      <c r="O3" s="359"/>
      <c r="P3" s="359"/>
      <c r="Q3" s="359"/>
      <c r="R3" s="359"/>
      <c r="S3" s="359"/>
      <c r="T3" s="359"/>
      <c r="U3" s="359"/>
    </row>
    <row r="4" spans="1:21">
      <c r="A4" s="703" t="s">
        <v>94</v>
      </c>
      <c r="B4" s="704"/>
      <c r="C4" s="509">
        <v>-2</v>
      </c>
      <c r="D4" s="509">
        <v>-1</v>
      </c>
      <c r="E4" s="53">
        <v>1</v>
      </c>
      <c r="F4" s="53">
        <v>2</v>
      </c>
      <c r="G4" s="53">
        <f t="shared" ref="G4:R4" si="0">F4+1</f>
        <v>3</v>
      </c>
      <c r="H4" s="53">
        <f t="shared" si="0"/>
        <v>4</v>
      </c>
      <c r="I4" s="53">
        <f t="shared" si="0"/>
        <v>5</v>
      </c>
      <c r="J4" s="53">
        <f t="shared" si="0"/>
        <v>6</v>
      </c>
      <c r="K4" s="53">
        <f t="shared" si="0"/>
        <v>7</v>
      </c>
      <c r="L4" s="53">
        <f t="shared" si="0"/>
        <v>8</v>
      </c>
      <c r="M4" s="53">
        <f t="shared" si="0"/>
        <v>9</v>
      </c>
      <c r="N4" s="53">
        <f t="shared" si="0"/>
        <v>10</v>
      </c>
      <c r="O4" s="53">
        <f t="shared" si="0"/>
        <v>11</v>
      </c>
      <c r="P4" s="53">
        <f t="shared" si="0"/>
        <v>12</v>
      </c>
      <c r="Q4" s="53">
        <f t="shared" si="0"/>
        <v>13</v>
      </c>
      <c r="R4" s="53">
        <f t="shared" si="0"/>
        <v>14</v>
      </c>
      <c r="S4" s="53">
        <v>15</v>
      </c>
      <c r="T4" s="53">
        <v>16</v>
      </c>
      <c r="U4" s="577" t="s">
        <v>5</v>
      </c>
    </row>
    <row r="5" spans="1:21" ht="14.25" thickBot="1">
      <c r="A5" s="707" t="s">
        <v>14</v>
      </c>
      <c r="B5" s="708"/>
      <c r="C5" s="559" t="s">
        <v>382</v>
      </c>
      <c r="D5" s="559" t="s">
        <v>383</v>
      </c>
      <c r="E5" s="559" t="s">
        <v>384</v>
      </c>
      <c r="F5" s="560" t="s">
        <v>385</v>
      </c>
      <c r="G5" s="560" t="s">
        <v>386</v>
      </c>
      <c r="H5" s="560" t="s">
        <v>387</v>
      </c>
      <c r="I5" s="560" t="s">
        <v>388</v>
      </c>
      <c r="J5" s="560" t="s">
        <v>389</v>
      </c>
      <c r="K5" s="560" t="s">
        <v>390</v>
      </c>
      <c r="L5" s="560" t="s">
        <v>391</v>
      </c>
      <c r="M5" s="560" t="s">
        <v>392</v>
      </c>
      <c r="N5" s="560" t="s">
        <v>393</v>
      </c>
      <c r="O5" s="560" t="s">
        <v>394</v>
      </c>
      <c r="P5" s="560" t="s">
        <v>395</v>
      </c>
      <c r="Q5" s="560" t="s">
        <v>396</v>
      </c>
      <c r="R5" s="560" t="s">
        <v>397</v>
      </c>
      <c r="S5" s="560" t="s">
        <v>398</v>
      </c>
      <c r="T5" s="560" t="s">
        <v>399</v>
      </c>
      <c r="U5" s="578"/>
    </row>
    <row r="6" spans="1:21" s="58" customFormat="1" ht="14.25" customHeight="1">
      <c r="A6" s="712" t="s">
        <v>422</v>
      </c>
      <c r="B6" s="561" t="s">
        <v>482</v>
      </c>
      <c r="C6" s="444"/>
      <c r="D6" s="444"/>
      <c r="E6" s="562">
        <f>'I-3　資金収支計画表'!I6</f>
        <v>1810880</v>
      </c>
      <c r="F6" s="562">
        <f>'I-3　資金収支計画表'!J6</f>
        <v>1770009</v>
      </c>
      <c r="G6" s="562">
        <f>'I-3　資金収支計画表'!K6</f>
        <v>1736168</v>
      </c>
      <c r="H6" s="562">
        <f>'I-3　資金収支計画表'!L6</f>
        <v>1699088</v>
      </c>
      <c r="I6" s="562">
        <f>'I-3　資金収支計画表'!M6</f>
        <v>1663038</v>
      </c>
      <c r="J6" s="562">
        <f>'I-3　資金収支計画表'!N6</f>
        <v>1626782</v>
      </c>
      <c r="K6" s="562">
        <f>'I-3　資金収支計画表'!O6</f>
        <v>1591350</v>
      </c>
      <c r="L6" s="562">
        <f>'I-3　資金収支計画表'!P6</f>
        <v>1554888</v>
      </c>
      <c r="M6" s="562">
        <f>'I-3　資金収支計画表'!Q6</f>
        <v>1519662</v>
      </c>
      <c r="N6" s="562">
        <f>'I-3　資金収支計画表'!R6</f>
        <v>1484436</v>
      </c>
      <c r="O6" s="562">
        <f>'I-3　資金収支計画表'!S6</f>
        <v>1457038</v>
      </c>
      <c r="P6" s="562">
        <f>'I-3　資金収支計画表'!T6</f>
        <v>1429846</v>
      </c>
      <c r="Q6" s="562">
        <f>'I-3　資金収支計画表'!U6</f>
        <v>1403478</v>
      </c>
      <c r="R6" s="562">
        <f>'I-3　資金収支計画表'!V6</f>
        <v>1375462</v>
      </c>
      <c r="S6" s="562">
        <f>'I-3　資金収支計画表'!W6</f>
        <v>1349300</v>
      </c>
      <c r="T6" s="563"/>
      <c r="U6" s="562">
        <f>'I-3　資金収支計画表'!Y6</f>
        <v>23471425</v>
      </c>
    </row>
    <row r="7" spans="1:21" s="58" customFormat="1" ht="14.25" thickBot="1">
      <c r="A7" s="713"/>
      <c r="B7" s="445" t="s">
        <v>414</v>
      </c>
      <c r="C7" s="446"/>
      <c r="D7" s="446"/>
      <c r="E7" s="564">
        <f>'I-3　資金収支計画表'!I7</f>
        <v>20600</v>
      </c>
      <c r="F7" s="564">
        <f>'I-3　資金収支計画表'!J7</f>
        <v>20600</v>
      </c>
      <c r="G7" s="564">
        <f>'I-3　資金収支計画表'!K7</f>
        <v>20600</v>
      </c>
      <c r="H7" s="564">
        <f>'I-3　資金収支計画表'!L7</f>
        <v>20600</v>
      </c>
      <c r="I7" s="564">
        <f>'I-3　資金収支計画表'!M7</f>
        <v>20600</v>
      </c>
      <c r="J7" s="564">
        <f>'I-3　資金収支計画表'!N7</f>
        <v>20600</v>
      </c>
      <c r="K7" s="564">
        <f>'I-3　資金収支計画表'!O7</f>
        <v>20600</v>
      </c>
      <c r="L7" s="564">
        <f>'I-3　資金収支計画表'!P7</f>
        <v>20600</v>
      </c>
      <c r="M7" s="564">
        <f>'I-3　資金収支計画表'!Q7</f>
        <v>20600</v>
      </c>
      <c r="N7" s="564">
        <f>'I-3　資金収支計画表'!R7</f>
        <v>20600</v>
      </c>
      <c r="O7" s="564">
        <f>'I-3　資金収支計画表'!S7</f>
        <v>20600</v>
      </c>
      <c r="P7" s="564">
        <f>'I-3　資金収支計画表'!T7</f>
        <v>20600</v>
      </c>
      <c r="Q7" s="564">
        <f>'I-3　資金収支計画表'!U7</f>
        <v>20600</v>
      </c>
      <c r="R7" s="564">
        <f>'I-3　資金収支計画表'!V7</f>
        <v>20600</v>
      </c>
      <c r="S7" s="564">
        <f>'I-3　資金収支計画表'!W7</f>
        <v>20600</v>
      </c>
      <c r="T7" s="565"/>
      <c r="U7" s="564">
        <f>'I-3　資金収支計画表'!Y7</f>
        <v>309000</v>
      </c>
    </row>
    <row r="8" spans="1:21" ht="13.5" customHeight="1">
      <c r="A8" s="711" t="s">
        <v>446</v>
      </c>
      <c r="B8" s="528" t="s">
        <v>2</v>
      </c>
      <c r="C8" s="38"/>
      <c r="D8" s="39"/>
      <c r="E8" s="39"/>
      <c r="F8" s="39"/>
      <c r="G8" s="39"/>
      <c r="H8" s="39"/>
      <c r="I8" s="39"/>
      <c r="J8" s="39"/>
      <c r="K8" s="39"/>
      <c r="L8" s="39"/>
      <c r="M8" s="39"/>
      <c r="N8" s="39"/>
      <c r="O8" s="39"/>
      <c r="P8" s="39"/>
      <c r="Q8" s="39"/>
      <c r="R8" s="39"/>
      <c r="S8" s="39"/>
      <c r="T8" s="39"/>
      <c r="U8" s="39"/>
    </row>
    <row r="9" spans="1:21">
      <c r="A9" s="709"/>
      <c r="B9" s="37" t="s">
        <v>3</v>
      </c>
      <c r="C9" s="41"/>
      <c r="D9" s="40"/>
      <c r="E9" s="40"/>
      <c r="F9" s="40"/>
      <c r="G9" s="40"/>
      <c r="H9" s="40"/>
      <c r="I9" s="40"/>
      <c r="J9" s="40"/>
      <c r="K9" s="40"/>
      <c r="L9" s="40"/>
      <c r="M9" s="40"/>
      <c r="N9" s="40"/>
      <c r="O9" s="40"/>
      <c r="P9" s="40"/>
      <c r="Q9" s="40"/>
      <c r="R9" s="40"/>
      <c r="S9" s="40"/>
      <c r="T9" s="40"/>
      <c r="U9" s="40"/>
    </row>
    <row r="10" spans="1:21">
      <c r="A10" s="709"/>
      <c r="B10" s="37" t="s">
        <v>4</v>
      </c>
      <c r="C10" s="41"/>
      <c r="D10" s="40"/>
      <c r="E10" s="40"/>
      <c r="F10" s="40"/>
      <c r="G10" s="40"/>
      <c r="H10" s="40"/>
      <c r="I10" s="40"/>
      <c r="J10" s="40"/>
      <c r="K10" s="40"/>
      <c r="L10" s="40"/>
      <c r="M10" s="40"/>
      <c r="N10" s="40"/>
      <c r="O10" s="40"/>
      <c r="P10" s="40"/>
      <c r="Q10" s="40"/>
      <c r="R10" s="40"/>
      <c r="S10" s="40"/>
      <c r="T10" s="40"/>
      <c r="U10" s="40"/>
    </row>
    <row r="11" spans="1:21">
      <c r="A11" s="710"/>
      <c r="B11" s="42" t="s">
        <v>15</v>
      </c>
      <c r="C11" s="41"/>
      <c r="D11" s="40"/>
      <c r="E11" s="40"/>
      <c r="F11" s="40"/>
      <c r="G11" s="40"/>
      <c r="H11" s="40"/>
      <c r="I11" s="40"/>
      <c r="J11" s="40"/>
      <c r="K11" s="40"/>
      <c r="L11" s="40"/>
      <c r="M11" s="40"/>
      <c r="N11" s="40"/>
      <c r="O11" s="40"/>
      <c r="P11" s="40"/>
      <c r="Q11" s="40"/>
      <c r="R11" s="40"/>
      <c r="S11" s="40"/>
      <c r="T11" s="40"/>
      <c r="U11" s="40"/>
    </row>
    <row r="12" spans="1:21" ht="13.5" customHeight="1">
      <c r="A12" s="705" t="s">
        <v>445</v>
      </c>
      <c r="B12" s="37" t="s">
        <v>2</v>
      </c>
      <c r="C12" s="41"/>
      <c r="D12" s="41"/>
      <c r="E12" s="40"/>
      <c r="F12" s="40"/>
      <c r="G12" s="40"/>
      <c r="H12" s="40"/>
      <c r="I12" s="40"/>
      <c r="J12" s="40"/>
      <c r="K12" s="40"/>
      <c r="L12" s="40"/>
      <c r="M12" s="40"/>
      <c r="N12" s="40"/>
      <c r="O12" s="40"/>
      <c r="P12" s="40"/>
      <c r="Q12" s="40"/>
      <c r="R12" s="40"/>
      <c r="S12" s="40"/>
      <c r="T12" s="40"/>
      <c r="U12" s="40"/>
    </row>
    <row r="13" spans="1:21">
      <c r="A13" s="709"/>
      <c r="B13" s="37" t="s">
        <v>3</v>
      </c>
      <c r="C13" s="41"/>
      <c r="D13" s="41"/>
      <c r="E13" s="40"/>
      <c r="F13" s="40"/>
      <c r="G13" s="40"/>
      <c r="H13" s="40"/>
      <c r="I13" s="40"/>
      <c r="J13" s="40"/>
      <c r="K13" s="40"/>
      <c r="L13" s="40"/>
      <c r="M13" s="40"/>
      <c r="N13" s="40"/>
      <c r="O13" s="40"/>
      <c r="P13" s="40"/>
      <c r="Q13" s="40"/>
      <c r="R13" s="40"/>
      <c r="S13" s="40"/>
      <c r="T13" s="40"/>
      <c r="U13" s="40"/>
    </row>
    <row r="14" spans="1:21">
      <c r="A14" s="709"/>
      <c r="B14" s="37" t="s">
        <v>4</v>
      </c>
      <c r="C14" s="41"/>
      <c r="D14" s="41"/>
      <c r="E14" s="40"/>
      <c r="F14" s="40"/>
      <c r="G14" s="40"/>
      <c r="H14" s="40"/>
      <c r="I14" s="40"/>
      <c r="J14" s="40"/>
      <c r="K14" s="40"/>
      <c r="L14" s="40"/>
      <c r="M14" s="40"/>
      <c r="N14" s="40"/>
      <c r="O14" s="40"/>
      <c r="P14" s="40"/>
      <c r="Q14" s="40"/>
      <c r="R14" s="40"/>
      <c r="S14" s="40"/>
      <c r="T14" s="40"/>
      <c r="U14" s="40"/>
    </row>
    <row r="15" spans="1:21">
      <c r="A15" s="710"/>
      <c r="B15" s="42" t="s">
        <v>15</v>
      </c>
      <c r="C15" s="41"/>
      <c r="D15" s="41"/>
      <c r="E15" s="40"/>
      <c r="F15" s="40"/>
      <c r="G15" s="40"/>
      <c r="H15" s="40"/>
      <c r="I15" s="40"/>
      <c r="J15" s="40"/>
      <c r="K15" s="40"/>
      <c r="L15" s="40"/>
      <c r="M15" s="40"/>
      <c r="N15" s="40"/>
      <c r="O15" s="40"/>
      <c r="P15" s="40"/>
      <c r="Q15" s="40"/>
      <c r="R15" s="40"/>
      <c r="S15" s="40"/>
      <c r="T15" s="40"/>
      <c r="U15" s="40"/>
    </row>
    <row r="16" spans="1:21" ht="13.5" customHeight="1">
      <c r="A16" s="705" t="s">
        <v>447</v>
      </c>
      <c r="B16" s="37" t="s">
        <v>2</v>
      </c>
      <c r="C16" s="41"/>
      <c r="D16" s="41"/>
      <c r="E16" s="40"/>
      <c r="F16" s="40"/>
      <c r="G16" s="40"/>
      <c r="H16" s="40"/>
      <c r="I16" s="40"/>
      <c r="J16" s="40"/>
      <c r="K16" s="40"/>
      <c r="L16" s="40"/>
      <c r="M16" s="40"/>
      <c r="N16" s="40"/>
      <c r="O16" s="40"/>
      <c r="P16" s="40"/>
      <c r="Q16" s="40"/>
      <c r="R16" s="40"/>
      <c r="S16" s="40"/>
      <c r="T16" s="40"/>
      <c r="U16" s="40"/>
    </row>
    <row r="17" spans="1:21">
      <c r="A17" s="709"/>
      <c r="B17" s="37" t="s">
        <v>3</v>
      </c>
      <c r="C17" s="41"/>
      <c r="D17" s="41"/>
      <c r="E17" s="40"/>
      <c r="F17" s="566"/>
      <c r="G17" s="40"/>
      <c r="H17" s="40"/>
      <c r="I17" s="40"/>
      <c r="J17" s="40"/>
      <c r="K17" s="40"/>
      <c r="L17" s="40"/>
      <c r="M17" s="40"/>
      <c r="N17" s="40"/>
      <c r="O17" s="40"/>
      <c r="P17" s="40"/>
      <c r="Q17" s="40"/>
      <c r="R17" s="40"/>
      <c r="S17" s="40"/>
      <c r="T17" s="40"/>
      <c r="U17" s="40"/>
    </row>
    <row r="18" spans="1:21">
      <c r="A18" s="709"/>
      <c r="B18" s="37" t="s">
        <v>4</v>
      </c>
      <c r="C18" s="41"/>
      <c r="D18" s="41"/>
      <c r="E18" s="40"/>
      <c r="F18" s="40"/>
      <c r="G18" s="40"/>
      <c r="H18" s="40"/>
      <c r="I18" s="40"/>
      <c r="J18" s="40"/>
      <c r="K18" s="40"/>
      <c r="L18" s="40"/>
      <c r="M18" s="40"/>
      <c r="N18" s="40"/>
      <c r="O18" s="40"/>
      <c r="P18" s="40"/>
      <c r="Q18" s="40"/>
      <c r="R18" s="40"/>
      <c r="S18" s="40"/>
      <c r="T18" s="40"/>
      <c r="U18" s="40"/>
    </row>
    <row r="19" spans="1:21">
      <c r="A19" s="710"/>
      <c r="B19" s="42" t="s">
        <v>15</v>
      </c>
      <c r="C19" s="41"/>
      <c r="D19" s="41"/>
      <c r="E19" s="40"/>
      <c r="F19" s="40"/>
      <c r="G19" s="40"/>
      <c r="H19" s="40"/>
      <c r="I19" s="40"/>
      <c r="J19" s="40"/>
      <c r="K19" s="40"/>
      <c r="L19" s="40"/>
      <c r="M19" s="40"/>
      <c r="N19" s="40"/>
      <c r="O19" s="40"/>
      <c r="P19" s="40"/>
      <c r="Q19" s="40"/>
      <c r="R19" s="40"/>
      <c r="S19" s="40"/>
      <c r="T19" s="40"/>
      <c r="U19" s="40"/>
    </row>
    <row r="20" spans="1:21" ht="13.5" customHeight="1">
      <c r="A20" s="705" t="s">
        <v>448</v>
      </c>
      <c r="B20" s="37" t="s">
        <v>2</v>
      </c>
      <c r="C20" s="41"/>
      <c r="D20" s="41"/>
      <c r="E20" s="40"/>
      <c r="F20" s="40"/>
      <c r="G20" s="40"/>
      <c r="H20" s="40"/>
      <c r="I20" s="40"/>
      <c r="J20" s="40"/>
      <c r="K20" s="40"/>
      <c r="L20" s="40"/>
      <c r="M20" s="40"/>
      <c r="N20" s="40"/>
      <c r="O20" s="40"/>
      <c r="P20" s="40"/>
      <c r="Q20" s="40"/>
      <c r="R20" s="40"/>
      <c r="S20" s="40"/>
      <c r="T20" s="40"/>
      <c r="U20" s="40"/>
    </row>
    <row r="21" spans="1:21">
      <c r="A21" s="709"/>
      <c r="B21" s="37" t="s">
        <v>3</v>
      </c>
      <c r="C21" s="41"/>
      <c r="D21" s="41"/>
      <c r="E21" s="40"/>
      <c r="F21" s="566"/>
      <c r="G21" s="40"/>
      <c r="H21" s="40"/>
      <c r="I21" s="40"/>
      <c r="J21" s="40"/>
      <c r="K21" s="40"/>
      <c r="L21" s="40"/>
      <c r="M21" s="40"/>
      <c r="N21" s="40"/>
      <c r="O21" s="40"/>
      <c r="P21" s="40"/>
      <c r="Q21" s="40"/>
      <c r="R21" s="40"/>
      <c r="S21" s="40"/>
      <c r="T21" s="40"/>
      <c r="U21" s="40"/>
    </row>
    <row r="22" spans="1:21">
      <c r="A22" s="709"/>
      <c r="B22" s="37" t="s">
        <v>4</v>
      </c>
      <c r="C22" s="41"/>
      <c r="D22" s="41"/>
      <c r="E22" s="40"/>
      <c r="F22" s="40"/>
      <c r="G22" s="40"/>
      <c r="H22" s="40"/>
      <c r="I22" s="40"/>
      <c r="J22" s="40"/>
      <c r="K22" s="40"/>
      <c r="L22" s="40"/>
      <c r="M22" s="40"/>
      <c r="N22" s="40"/>
      <c r="O22" s="40"/>
      <c r="P22" s="40"/>
      <c r="Q22" s="40"/>
      <c r="R22" s="40"/>
      <c r="S22" s="40"/>
      <c r="T22" s="40"/>
      <c r="U22" s="40"/>
    </row>
    <row r="23" spans="1:21">
      <c r="A23" s="710"/>
      <c r="B23" s="42" t="s">
        <v>15</v>
      </c>
      <c r="C23" s="41"/>
      <c r="D23" s="41"/>
      <c r="E23" s="40"/>
      <c r="F23" s="40"/>
      <c r="G23" s="40"/>
      <c r="H23" s="40"/>
      <c r="I23" s="40"/>
      <c r="J23" s="40"/>
      <c r="K23" s="40"/>
      <c r="L23" s="40"/>
      <c r="M23" s="40"/>
      <c r="N23" s="40"/>
      <c r="O23" s="40"/>
      <c r="P23" s="40"/>
      <c r="Q23" s="40"/>
      <c r="R23" s="40"/>
      <c r="S23" s="40"/>
      <c r="T23" s="40"/>
      <c r="U23" s="40"/>
    </row>
    <row r="24" spans="1:21" ht="13.5" customHeight="1">
      <c r="A24" s="705" t="s">
        <v>468</v>
      </c>
      <c r="B24" s="37" t="s">
        <v>2</v>
      </c>
      <c r="C24" s="41"/>
      <c r="D24" s="41"/>
      <c r="E24" s="40"/>
      <c r="F24" s="40"/>
      <c r="G24" s="40"/>
      <c r="H24" s="40"/>
      <c r="I24" s="40"/>
      <c r="J24" s="40"/>
      <c r="K24" s="40"/>
      <c r="L24" s="40"/>
      <c r="M24" s="40"/>
      <c r="N24" s="40"/>
      <c r="O24" s="40"/>
      <c r="P24" s="40"/>
      <c r="Q24" s="40"/>
      <c r="R24" s="40"/>
      <c r="S24" s="40"/>
      <c r="T24" s="40"/>
      <c r="U24" s="40"/>
    </row>
    <row r="25" spans="1:21">
      <c r="A25" s="709"/>
      <c r="B25" s="37" t="s">
        <v>3</v>
      </c>
      <c r="C25" s="41"/>
      <c r="D25" s="41"/>
      <c r="E25" s="40"/>
      <c r="F25" s="566"/>
      <c r="G25" s="40"/>
      <c r="H25" s="40"/>
      <c r="I25" s="40"/>
      <c r="J25" s="40"/>
      <c r="K25" s="40"/>
      <c r="L25" s="40"/>
      <c r="M25" s="40"/>
      <c r="N25" s="40"/>
      <c r="O25" s="40"/>
      <c r="P25" s="40"/>
      <c r="Q25" s="40"/>
      <c r="R25" s="40"/>
      <c r="S25" s="40"/>
      <c r="T25" s="40"/>
      <c r="U25" s="40"/>
    </row>
    <row r="26" spans="1:21">
      <c r="A26" s="709"/>
      <c r="B26" s="37" t="s">
        <v>4</v>
      </c>
      <c r="C26" s="41"/>
      <c r="D26" s="41"/>
      <c r="E26" s="40"/>
      <c r="F26" s="40"/>
      <c r="G26" s="40"/>
      <c r="H26" s="40"/>
      <c r="I26" s="40"/>
      <c r="J26" s="40"/>
      <c r="K26" s="40"/>
      <c r="L26" s="40"/>
      <c r="M26" s="40"/>
      <c r="N26" s="40"/>
      <c r="O26" s="40"/>
      <c r="P26" s="40"/>
      <c r="Q26" s="40"/>
      <c r="R26" s="40"/>
      <c r="S26" s="40"/>
      <c r="T26" s="40"/>
      <c r="U26" s="40"/>
    </row>
    <row r="27" spans="1:21">
      <c r="A27" s="710"/>
      <c r="B27" s="42" t="s">
        <v>15</v>
      </c>
      <c r="C27" s="41"/>
      <c r="D27" s="41"/>
      <c r="E27" s="40"/>
      <c r="F27" s="40"/>
      <c r="G27" s="40"/>
      <c r="H27" s="40"/>
      <c r="I27" s="40"/>
      <c r="J27" s="40"/>
      <c r="K27" s="40"/>
      <c r="L27" s="40"/>
      <c r="M27" s="40"/>
      <c r="N27" s="40"/>
      <c r="O27" s="40"/>
      <c r="P27" s="40"/>
      <c r="Q27" s="40"/>
      <c r="R27" s="40"/>
      <c r="S27" s="40"/>
      <c r="T27" s="40"/>
      <c r="U27" s="40"/>
    </row>
    <row r="28" spans="1:21" ht="13.5" customHeight="1">
      <c r="A28" s="705" t="s">
        <v>72</v>
      </c>
      <c r="B28" s="37" t="s">
        <v>2</v>
      </c>
      <c r="C28" s="41"/>
      <c r="D28" s="41"/>
      <c r="E28" s="40"/>
      <c r="F28" s="40"/>
      <c r="G28" s="40"/>
      <c r="H28" s="40"/>
      <c r="I28" s="40"/>
      <c r="J28" s="40"/>
      <c r="K28" s="40"/>
      <c r="L28" s="40"/>
      <c r="M28" s="40"/>
      <c r="N28" s="40"/>
      <c r="O28" s="40"/>
      <c r="P28" s="40"/>
      <c r="Q28" s="40"/>
      <c r="R28" s="40"/>
      <c r="S28" s="40"/>
      <c r="T28" s="40"/>
      <c r="U28" s="40"/>
    </row>
    <row r="29" spans="1:21">
      <c r="A29" s="709"/>
      <c r="B29" s="37" t="s">
        <v>3</v>
      </c>
      <c r="C29" s="41"/>
      <c r="D29" s="41"/>
      <c r="E29" s="40"/>
      <c r="F29" s="566"/>
      <c r="G29" s="40"/>
      <c r="H29" s="40"/>
      <c r="I29" s="40"/>
      <c r="J29" s="40"/>
      <c r="K29" s="40"/>
      <c r="L29" s="40"/>
      <c r="M29" s="40"/>
      <c r="N29" s="40"/>
      <c r="O29" s="40"/>
      <c r="P29" s="40"/>
      <c r="Q29" s="40"/>
      <c r="R29" s="40"/>
      <c r="S29" s="40"/>
      <c r="T29" s="40"/>
      <c r="U29" s="40"/>
    </row>
    <row r="30" spans="1:21">
      <c r="A30" s="709"/>
      <c r="B30" s="37" t="s">
        <v>4</v>
      </c>
      <c r="C30" s="41"/>
      <c r="D30" s="41"/>
      <c r="E30" s="40"/>
      <c r="F30" s="40"/>
      <c r="G30" s="40"/>
      <c r="H30" s="40"/>
      <c r="I30" s="40"/>
      <c r="J30" s="40"/>
      <c r="K30" s="40"/>
      <c r="L30" s="40"/>
      <c r="M30" s="40"/>
      <c r="N30" s="40"/>
      <c r="O30" s="40"/>
      <c r="P30" s="40"/>
      <c r="Q30" s="40"/>
      <c r="R30" s="40"/>
      <c r="S30" s="40"/>
      <c r="T30" s="40"/>
      <c r="U30" s="40"/>
    </row>
    <row r="31" spans="1:21">
      <c r="A31" s="710"/>
      <c r="B31" s="42" t="s">
        <v>15</v>
      </c>
      <c r="C31" s="41"/>
      <c r="D31" s="41"/>
      <c r="E31" s="40"/>
      <c r="F31" s="40"/>
      <c r="G31" s="40"/>
      <c r="H31" s="40"/>
      <c r="I31" s="40"/>
      <c r="J31" s="40"/>
      <c r="K31" s="40"/>
      <c r="L31" s="40"/>
      <c r="M31" s="40"/>
      <c r="N31" s="40"/>
      <c r="O31" s="40"/>
      <c r="P31" s="40"/>
      <c r="Q31" s="40"/>
      <c r="R31" s="40"/>
      <c r="S31" s="40"/>
      <c r="T31" s="40"/>
      <c r="U31" s="40"/>
    </row>
    <row r="32" spans="1:21" ht="13.5" customHeight="1">
      <c r="A32" s="705" t="s">
        <v>73</v>
      </c>
      <c r="B32" s="37" t="s">
        <v>2</v>
      </c>
      <c r="C32" s="41"/>
      <c r="D32" s="41"/>
      <c r="E32" s="40"/>
      <c r="F32" s="40"/>
      <c r="G32" s="40"/>
      <c r="H32" s="40"/>
      <c r="I32" s="40"/>
      <c r="J32" s="40"/>
      <c r="K32" s="40"/>
      <c r="L32" s="40"/>
      <c r="M32" s="40"/>
      <c r="N32" s="40"/>
      <c r="O32" s="40"/>
      <c r="P32" s="40"/>
      <c r="Q32" s="40"/>
      <c r="R32" s="40"/>
      <c r="S32" s="40"/>
      <c r="T32" s="40"/>
      <c r="U32" s="40"/>
    </row>
    <row r="33" spans="1:257">
      <c r="A33" s="709"/>
      <c r="B33" s="37" t="s">
        <v>3</v>
      </c>
      <c r="C33" s="41"/>
      <c r="D33" s="41"/>
      <c r="E33" s="40"/>
      <c r="F33" s="566"/>
      <c r="G33" s="40"/>
      <c r="H33" s="40"/>
      <c r="I33" s="40"/>
      <c r="J33" s="40"/>
      <c r="K33" s="40"/>
      <c r="L33" s="40"/>
      <c r="M33" s="40"/>
      <c r="N33" s="40"/>
      <c r="O33" s="40"/>
      <c r="P33" s="40"/>
      <c r="Q33" s="40"/>
      <c r="R33" s="40"/>
      <c r="S33" s="40"/>
      <c r="T33" s="40"/>
      <c r="U33" s="40"/>
    </row>
    <row r="34" spans="1:257">
      <c r="A34" s="709"/>
      <c r="B34" s="37" t="s">
        <v>4</v>
      </c>
      <c r="C34" s="41"/>
      <c r="D34" s="41"/>
      <c r="E34" s="40"/>
      <c r="F34" s="40"/>
      <c r="G34" s="40"/>
      <c r="H34" s="40"/>
      <c r="I34" s="40"/>
      <c r="J34" s="40"/>
      <c r="K34" s="40"/>
      <c r="L34" s="40"/>
      <c r="M34" s="40"/>
      <c r="N34" s="40"/>
      <c r="O34" s="40"/>
      <c r="P34" s="40"/>
      <c r="Q34" s="40"/>
      <c r="R34" s="40"/>
      <c r="S34" s="40"/>
      <c r="T34" s="40"/>
      <c r="U34" s="40"/>
    </row>
    <row r="35" spans="1:257">
      <c r="A35" s="710"/>
      <c r="B35" s="42" t="s">
        <v>15</v>
      </c>
      <c r="C35" s="41"/>
      <c r="D35" s="41"/>
      <c r="E35" s="40"/>
      <c r="F35" s="40"/>
      <c r="G35" s="40"/>
      <c r="H35" s="40"/>
      <c r="I35" s="40"/>
      <c r="J35" s="40"/>
      <c r="K35" s="40"/>
      <c r="L35" s="40"/>
      <c r="M35" s="40"/>
      <c r="N35" s="40"/>
      <c r="O35" s="40"/>
      <c r="P35" s="40"/>
      <c r="Q35" s="40"/>
      <c r="R35" s="40"/>
      <c r="S35" s="40"/>
      <c r="T35" s="40"/>
      <c r="U35" s="40"/>
    </row>
    <row r="36" spans="1:257">
      <c r="A36" s="705" t="s">
        <v>106</v>
      </c>
      <c r="B36" s="37"/>
      <c r="C36" s="41"/>
      <c r="D36" s="41"/>
      <c r="E36" s="40"/>
      <c r="F36" s="40"/>
      <c r="G36" s="40"/>
      <c r="H36" s="40"/>
      <c r="I36" s="40"/>
      <c r="J36" s="40"/>
      <c r="K36" s="40"/>
      <c r="L36" s="40"/>
      <c r="M36" s="40"/>
      <c r="N36" s="40"/>
      <c r="O36" s="40"/>
      <c r="P36" s="40"/>
      <c r="Q36" s="40"/>
      <c r="R36" s="40"/>
      <c r="S36" s="40"/>
      <c r="T36" s="40"/>
      <c r="U36" s="40"/>
    </row>
    <row r="37" spans="1:257">
      <c r="A37" s="706"/>
      <c r="B37" s="42" t="s">
        <v>15</v>
      </c>
      <c r="C37" s="41"/>
      <c r="D37" s="41"/>
      <c r="E37" s="40"/>
      <c r="F37" s="40"/>
      <c r="G37" s="40"/>
      <c r="H37" s="40"/>
      <c r="I37" s="40"/>
      <c r="J37" s="40"/>
      <c r="K37" s="40"/>
      <c r="L37" s="40"/>
      <c r="M37" s="40"/>
      <c r="N37" s="40"/>
      <c r="O37" s="40"/>
      <c r="P37" s="40"/>
      <c r="Q37" s="40"/>
      <c r="R37" s="40"/>
      <c r="S37" s="40"/>
      <c r="T37" s="40"/>
      <c r="U37" s="40"/>
    </row>
    <row r="38" spans="1:257">
      <c r="A38" s="715" t="s">
        <v>5</v>
      </c>
      <c r="B38" s="716"/>
      <c r="C38" s="41"/>
      <c r="D38" s="40"/>
      <c r="E38" s="40"/>
      <c r="F38" s="40"/>
      <c r="G38" s="40"/>
      <c r="H38" s="40"/>
      <c r="I38" s="40"/>
      <c r="J38" s="40"/>
      <c r="K38" s="40"/>
      <c r="L38" s="40"/>
      <c r="M38" s="40"/>
      <c r="N38" s="40"/>
      <c r="O38" s="40"/>
      <c r="P38" s="40"/>
      <c r="Q38" s="40"/>
      <c r="R38" s="40"/>
      <c r="S38" s="40"/>
      <c r="T38" s="40"/>
      <c r="U38" s="40"/>
    </row>
    <row r="39" spans="1:257">
      <c r="A39" s="144" t="s">
        <v>189</v>
      </c>
      <c r="B39" s="142"/>
      <c r="C39" s="143"/>
      <c r="D39" s="58"/>
      <c r="E39" s="58"/>
      <c r="F39" s="58"/>
      <c r="G39" s="58"/>
      <c r="H39" s="58"/>
      <c r="I39" s="58"/>
      <c r="J39" s="58"/>
      <c r="K39" s="58"/>
      <c r="L39" s="58"/>
      <c r="M39" s="58"/>
      <c r="N39" s="58"/>
      <c r="O39" s="58"/>
      <c r="P39" s="58"/>
      <c r="Q39" s="58"/>
      <c r="R39" s="58"/>
      <c r="S39" s="58"/>
      <c r="T39" s="58"/>
      <c r="U39" s="58"/>
    </row>
    <row r="40" spans="1:257">
      <c r="A40" s="714" t="s">
        <v>249</v>
      </c>
      <c r="B40" s="714"/>
      <c r="C40" s="714"/>
      <c r="D40" s="714"/>
      <c r="E40" s="714"/>
      <c r="F40" s="714"/>
      <c r="G40" s="714"/>
      <c r="H40" s="714"/>
      <c r="I40" s="714"/>
      <c r="J40" s="714"/>
      <c r="K40" s="714"/>
      <c r="L40" s="714"/>
      <c r="M40" s="58"/>
      <c r="N40" s="58"/>
      <c r="O40" s="58"/>
      <c r="P40" s="58"/>
      <c r="Q40" s="58"/>
      <c r="R40" s="58"/>
      <c r="S40" s="58"/>
      <c r="T40" s="58"/>
      <c r="U40" s="566"/>
    </row>
    <row r="41" spans="1:257" s="510" customFormat="1">
      <c r="A41" s="714" t="s">
        <v>501</v>
      </c>
      <c r="B41" s="714"/>
      <c r="C41" s="714"/>
      <c r="D41" s="714"/>
      <c r="E41" s="714"/>
      <c r="F41" s="714"/>
      <c r="G41" s="714"/>
      <c r="H41" s="714"/>
      <c r="I41" s="714"/>
      <c r="J41" s="714"/>
      <c r="K41" s="714"/>
      <c r="L41" s="714"/>
      <c r="M41" s="58"/>
      <c r="N41" s="58"/>
      <c r="O41" s="58"/>
      <c r="P41" s="58"/>
      <c r="Q41" s="58"/>
      <c r="R41" s="58"/>
      <c r="S41" s="58"/>
      <c r="T41" s="58"/>
      <c r="U41" s="566"/>
    </row>
    <row r="42" spans="1:257">
      <c r="A42" s="49" t="s">
        <v>423</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row>
    <row r="43" spans="1:257">
      <c r="A43" s="714" t="s">
        <v>250</v>
      </c>
      <c r="B43" s="714"/>
      <c r="C43" s="714"/>
      <c r="D43" s="714"/>
      <c r="E43" s="714"/>
      <c r="F43" s="714"/>
      <c r="G43" s="714"/>
      <c r="H43" s="714"/>
      <c r="I43" s="714"/>
      <c r="J43" s="714"/>
      <c r="K43" s="714"/>
      <c r="L43" s="714"/>
      <c r="M43" s="527"/>
      <c r="N43" s="527"/>
      <c r="O43" s="527"/>
      <c r="P43" s="527"/>
      <c r="Q43" s="527"/>
      <c r="R43" s="527"/>
      <c r="S43" s="527"/>
      <c r="T43" s="527"/>
      <c r="U43" s="527"/>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14"/>
      <c r="AY43" s="714"/>
      <c r="AZ43" s="714"/>
      <c r="BA43" s="714"/>
      <c r="BB43" s="714"/>
      <c r="BC43" s="714"/>
      <c r="BD43" s="714"/>
      <c r="BE43" s="714"/>
      <c r="BF43" s="714"/>
      <c r="BG43" s="714"/>
      <c r="BH43" s="714"/>
      <c r="BI43" s="714"/>
      <c r="BJ43" s="714"/>
      <c r="BK43" s="714"/>
      <c r="BL43" s="714"/>
      <c r="BM43" s="714"/>
      <c r="BN43" s="714"/>
      <c r="BO43" s="714"/>
      <c r="BP43" s="714"/>
      <c r="BQ43" s="714"/>
      <c r="BR43" s="714"/>
      <c r="BS43" s="714"/>
      <c r="BT43" s="714"/>
      <c r="BU43" s="714"/>
      <c r="BV43" s="714"/>
      <c r="BW43" s="714"/>
      <c r="BX43" s="714"/>
      <c r="BY43" s="714"/>
      <c r="BZ43" s="714"/>
      <c r="CA43" s="714"/>
      <c r="CB43" s="714"/>
      <c r="CC43" s="714"/>
      <c r="CD43" s="714"/>
      <c r="CE43" s="714"/>
      <c r="CF43" s="714"/>
      <c r="CG43" s="714"/>
      <c r="CH43" s="714"/>
      <c r="CI43" s="714"/>
      <c r="CJ43" s="714"/>
      <c r="CK43" s="714"/>
      <c r="CL43" s="714"/>
      <c r="CM43" s="714"/>
      <c r="CN43" s="714"/>
      <c r="CO43" s="714"/>
      <c r="CP43" s="714"/>
      <c r="CQ43" s="714"/>
      <c r="CR43" s="714"/>
      <c r="CS43" s="714"/>
      <c r="CT43" s="714"/>
      <c r="CU43" s="714"/>
      <c r="CV43" s="714"/>
      <c r="CW43" s="714"/>
      <c r="CX43" s="714"/>
      <c r="CY43" s="714"/>
      <c r="CZ43" s="714"/>
      <c r="DA43" s="714"/>
      <c r="DB43" s="714"/>
      <c r="DC43" s="714"/>
      <c r="DD43" s="714"/>
      <c r="DE43" s="714"/>
      <c r="DF43" s="714"/>
      <c r="DG43" s="714"/>
      <c r="DH43" s="714"/>
      <c r="DI43" s="714"/>
      <c r="DJ43" s="714"/>
      <c r="DK43" s="714"/>
      <c r="DL43" s="714"/>
      <c r="DM43" s="714"/>
      <c r="DN43" s="714"/>
      <c r="DO43" s="714"/>
      <c r="DP43" s="714"/>
      <c r="DQ43" s="714"/>
      <c r="DR43" s="714"/>
      <c r="DS43" s="714"/>
      <c r="DT43" s="714"/>
      <c r="DU43" s="714"/>
      <c r="DV43" s="714"/>
      <c r="DW43" s="714"/>
      <c r="DX43" s="714"/>
      <c r="DY43" s="714"/>
      <c r="DZ43" s="714"/>
      <c r="EA43" s="714"/>
      <c r="EB43" s="714"/>
      <c r="EC43" s="714"/>
      <c r="ED43" s="714"/>
      <c r="EE43" s="714"/>
      <c r="EF43" s="714"/>
      <c r="EG43" s="714"/>
      <c r="EH43" s="714"/>
      <c r="EI43" s="714"/>
      <c r="EJ43" s="714"/>
      <c r="EK43" s="714"/>
      <c r="EL43" s="714"/>
      <c r="EM43" s="714"/>
      <c r="EN43" s="714"/>
      <c r="EO43" s="714"/>
      <c r="EP43" s="714"/>
      <c r="EQ43" s="714"/>
      <c r="ER43" s="714"/>
      <c r="ES43" s="714"/>
      <c r="ET43" s="714"/>
      <c r="EU43" s="714"/>
      <c r="EV43" s="714"/>
      <c r="EW43" s="714"/>
      <c r="EX43" s="714"/>
      <c r="EY43" s="714"/>
      <c r="EZ43" s="714"/>
      <c r="FA43" s="714"/>
      <c r="FB43" s="714"/>
      <c r="FC43" s="714"/>
      <c r="FD43" s="714"/>
      <c r="FE43" s="714"/>
      <c r="FF43" s="714"/>
      <c r="FG43" s="714"/>
      <c r="FH43" s="714"/>
      <c r="FI43" s="714"/>
      <c r="FJ43" s="714"/>
      <c r="FK43" s="714"/>
      <c r="FL43" s="714"/>
      <c r="FM43" s="714"/>
      <c r="FN43" s="714"/>
      <c r="FO43" s="714"/>
      <c r="FP43" s="714"/>
      <c r="FQ43" s="714"/>
      <c r="FR43" s="714"/>
      <c r="FS43" s="714"/>
      <c r="FT43" s="714"/>
      <c r="FU43" s="714"/>
      <c r="FV43" s="714"/>
      <c r="FW43" s="714"/>
      <c r="FX43" s="714"/>
      <c r="FY43" s="714"/>
      <c r="FZ43" s="714"/>
      <c r="GA43" s="714"/>
      <c r="GB43" s="714"/>
      <c r="GC43" s="714"/>
      <c r="GD43" s="714"/>
      <c r="GE43" s="714"/>
      <c r="GF43" s="714"/>
      <c r="GG43" s="714"/>
      <c r="GH43" s="714"/>
      <c r="GI43" s="714"/>
      <c r="GJ43" s="714"/>
      <c r="GK43" s="714"/>
      <c r="GL43" s="714"/>
      <c r="GM43" s="714"/>
      <c r="GN43" s="714"/>
      <c r="GO43" s="714"/>
      <c r="GP43" s="714"/>
      <c r="GQ43" s="714"/>
      <c r="GR43" s="714"/>
      <c r="GS43" s="714"/>
      <c r="GT43" s="714"/>
      <c r="GU43" s="714"/>
      <c r="GV43" s="714"/>
      <c r="GW43" s="714"/>
      <c r="GX43" s="714"/>
      <c r="GY43" s="714"/>
      <c r="GZ43" s="714"/>
      <c r="HA43" s="714"/>
      <c r="HB43" s="714"/>
      <c r="HC43" s="714"/>
      <c r="HD43" s="714"/>
      <c r="HE43" s="714"/>
      <c r="HF43" s="714"/>
      <c r="HG43" s="714"/>
      <c r="HH43" s="714"/>
      <c r="HI43" s="714"/>
      <c r="HJ43" s="714"/>
      <c r="HK43" s="714"/>
      <c r="HL43" s="714"/>
      <c r="HM43" s="714"/>
      <c r="HN43" s="714"/>
      <c r="HO43" s="714"/>
      <c r="HP43" s="714"/>
      <c r="HQ43" s="714"/>
      <c r="HR43" s="714"/>
      <c r="HS43" s="714"/>
      <c r="HT43" s="714"/>
      <c r="HU43" s="714"/>
      <c r="HV43" s="714"/>
      <c r="HW43" s="714"/>
      <c r="HX43" s="714"/>
      <c r="HY43" s="714"/>
      <c r="HZ43" s="714"/>
      <c r="IA43" s="714"/>
      <c r="IB43" s="714"/>
      <c r="IC43" s="714"/>
      <c r="ID43" s="714"/>
      <c r="IE43" s="714"/>
      <c r="IF43" s="714"/>
      <c r="IG43" s="714"/>
    </row>
  </sheetData>
  <mergeCells count="35">
    <mergeCell ref="DB43:DM43"/>
    <mergeCell ref="ID43:IG43"/>
    <mergeCell ref="FJ43:FU43"/>
    <mergeCell ref="FV43:GG43"/>
    <mergeCell ref="GH43:GS43"/>
    <mergeCell ref="GT43:HE43"/>
    <mergeCell ref="HF43:HQ43"/>
    <mergeCell ref="HR43:IC43"/>
    <mergeCell ref="EX43:FI43"/>
    <mergeCell ref="DN43:DY43"/>
    <mergeCell ref="DZ43:EK43"/>
    <mergeCell ref="EL43:EW43"/>
    <mergeCell ref="A43:L43"/>
    <mergeCell ref="A38:B38"/>
    <mergeCell ref="A41:L41"/>
    <mergeCell ref="CD43:CO43"/>
    <mergeCell ref="CP43:DA43"/>
    <mergeCell ref="V43:AG43"/>
    <mergeCell ref="AH43:AS43"/>
    <mergeCell ref="AT43:BE43"/>
    <mergeCell ref="BF43:BQ43"/>
    <mergeCell ref="BR43:CC43"/>
    <mergeCell ref="A40:L40"/>
    <mergeCell ref="U4:U5"/>
    <mergeCell ref="A4:B4"/>
    <mergeCell ref="A36:A37"/>
    <mergeCell ref="A5:B5"/>
    <mergeCell ref="A24:A27"/>
    <mergeCell ref="A16:A19"/>
    <mergeCell ref="A12:A15"/>
    <mergeCell ref="A8:A11"/>
    <mergeCell ref="A6:A7"/>
    <mergeCell ref="A28:A31"/>
    <mergeCell ref="A20:A23"/>
    <mergeCell ref="A32:A35"/>
  </mergeCells>
  <phoneticPr fontId="2"/>
  <printOptions horizontalCentered="1"/>
  <pageMargins left="0.74803149606299213" right="0.47244094488188981" top="0.9055118110236221" bottom="0.31496062992125984" header="0.23622047244094491" footer="0.15748031496062992"/>
  <pageSetup paperSize="9" scale="3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3"/>
  <sheetViews>
    <sheetView showGridLines="0" view="pageBreakPreview" topLeftCell="A19" zoomScaleNormal="85" zoomScaleSheetLayoutView="100" workbookViewId="0">
      <selection activeCell="C6" sqref="C6"/>
    </sheetView>
  </sheetViews>
  <sheetFormatPr defaultColWidth="9" defaultRowHeight="13.5"/>
  <cols>
    <col min="1" max="1" width="19.375" customWidth="1"/>
    <col min="2" max="2" width="9" style="271" customWidth="1"/>
    <col min="3" max="3" width="14.125" customWidth="1"/>
    <col min="4" max="4" width="51.625" customWidth="1"/>
  </cols>
  <sheetData>
    <row r="1" spans="1:4" ht="14.25">
      <c r="A1" t="s">
        <v>449</v>
      </c>
      <c r="B1" s="43"/>
    </row>
    <row r="2" spans="1:4" ht="14.25">
      <c r="A2" t="s">
        <v>206</v>
      </c>
      <c r="B2" s="43"/>
    </row>
    <row r="3" spans="1:4" ht="14.25">
      <c r="A3" s="21"/>
      <c r="B3" s="43"/>
    </row>
    <row r="4" spans="1:4" ht="17.25">
      <c r="A4" s="44"/>
    </row>
    <row r="5" spans="1:4" s="120" customFormat="1" ht="12.75">
      <c r="A5" s="45" t="s">
        <v>1</v>
      </c>
      <c r="B5" s="119" t="s">
        <v>26</v>
      </c>
      <c r="C5" s="119" t="s">
        <v>505</v>
      </c>
      <c r="D5" s="119" t="s">
        <v>16</v>
      </c>
    </row>
    <row r="6" spans="1:4" s="120" customFormat="1" ht="34.5" customHeight="1">
      <c r="A6" s="717" t="s">
        <v>483</v>
      </c>
      <c r="B6" s="122" t="s">
        <v>2</v>
      </c>
      <c r="C6" s="123"/>
      <c r="D6" s="123"/>
    </row>
    <row r="7" spans="1:4" s="120" customFormat="1" ht="34.5" customHeight="1">
      <c r="A7" s="718"/>
      <c r="B7" s="122" t="s">
        <v>3</v>
      </c>
      <c r="C7" s="123"/>
      <c r="D7" s="123"/>
    </row>
    <row r="8" spans="1:4" s="120" customFormat="1" ht="34.5" customHeight="1">
      <c r="A8" s="719"/>
      <c r="B8" s="122" t="s">
        <v>4</v>
      </c>
      <c r="C8" s="123"/>
      <c r="D8" s="123"/>
    </row>
    <row r="9" spans="1:4" s="120" customFormat="1" ht="34.5" customHeight="1">
      <c r="A9" s="121" t="s">
        <v>450</v>
      </c>
      <c r="B9" s="122" t="s">
        <v>2</v>
      </c>
      <c r="C9" s="123"/>
      <c r="D9" s="123"/>
    </row>
    <row r="10" spans="1:4" s="120" customFormat="1" ht="34.5" customHeight="1">
      <c r="A10" s="124"/>
      <c r="B10" s="122" t="s">
        <v>3</v>
      </c>
      <c r="C10" s="123"/>
      <c r="D10" s="123"/>
    </row>
    <row r="11" spans="1:4" s="120" customFormat="1" ht="34.5" customHeight="1">
      <c r="A11" s="125"/>
      <c r="B11" s="122" t="s">
        <v>4</v>
      </c>
      <c r="C11" s="123"/>
      <c r="D11" s="123"/>
    </row>
    <row r="12" spans="1:4" s="120" customFormat="1" ht="34.5" customHeight="1">
      <c r="A12" s="121" t="s">
        <v>447</v>
      </c>
      <c r="B12" s="122" t="s">
        <v>2</v>
      </c>
      <c r="C12" s="123"/>
      <c r="D12" s="123"/>
    </row>
    <row r="13" spans="1:4" s="120" customFormat="1" ht="34.5" customHeight="1">
      <c r="A13" s="124"/>
      <c r="B13" s="122" t="s">
        <v>3</v>
      </c>
      <c r="C13" s="123"/>
      <c r="D13" s="123"/>
    </row>
    <row r="14" spans="1:4" s="120" customFormat="1" ht="34.5" customHeight="1">
      <c r="A14" s="125"/>
      <c r="B14" s="122" t="s">
        <v>4</v>
      </c>
      <c r="C14" s="123"/>
      <c r="D14" s="123"/>
    </row>
    <row r="15" spans="1:4" s="120" customFormat="1" ht="34.5" customHeight="1">
      <c r="A15" s="720" t="s">
        <v>466</v>
      </c>
      <c r="B15" s="122" t="s">
        <v>2</v>
      </c>
      <c r="C15" s="123"/>
      <c r="D15" s="123"/>
    </row>
    <row r="16" spans="1:4" s="120" customFormat="1" ht="34.5" customHeight="1">
      <c r="A16" s="721"/>
      <c r="B16" s="122" t="s">
        <v>3</v>
      </c>
      <c r="C16" s="123"/>
      <c r="D16" s="123"/>
    </row>
    <row r="17" spans="1:4" s="120" customFormat="1" ht="34.5" customHeight="1">
      <c r="A17" s="722"/>
      <c r="B17" s="122" t="s">
        <v>4</v>
      </c>
      <c r="C17" s="123"/>
      <c r="D17" s="123"/>
    </row>
    <row r="18" spans="1:4" s="120" customFormat="1" ht="34.5" customHeight="1">
      <c r="A18" s="121" t="s">
        <v>467</v>
      </c>
      <c r="B18" s="122" t="s">
        <v>2</v>
      </c>
      <c r="C18" s="123"/>
      <c r="D18" s="123"/>
    </row>
    <row r="19" spans="1:4" s="120" customFormat="1" ht="34.5" customHeight="1">
      <c r="A19" s="124"/>
      <c r="B19" s="122" t="s">
        <v>3</v>
      </c>
      <c r="C19" s="123"/>
      <c r="D19" s="123"/>
    </row>
    <row r="20" spans="1:4" s="120" customFormat="1" ht="34.5" customHeight="1">
      <c r="A20" s="125"/>
      <c r="B20" s="122" t="s">
        <v>4</v>
      </c>
      <c r="C20" s="123"/>
      <c r="D20" s="123"/>
    </row>
    <row r="21" spans="1:4" s="120" customFormat="1" ht="34.5" customHeight="1">
      <c r="A21" s="121" t="s">
        <v>72</v>
      </c>
      <c r="B21" s="122" t="s">
        <v>2</v>
      </c>
      <c r="C21" s="123"/>
      <c r="D21" s="123"/>
    </row>
    <row r="22" spans="1:4" s="120" customFormat="1" ht="34.5" customHeight="1">
      <c r="A22" s="124"/>
      <c r="B22" s="122" t="s">
        <v>3</v>
      </c>
      <c r="C22" s="123"/>
      <c r="D22" s="123"/>
    </row>
    <row r="23" spans="1:4" s="120" customFormat="1" ht="34.5" customHeight="1">
      <c r="A23" s="125"/>
      <c r="B23" s="122" t="s">
        <v>4</v>
      </c>
      <c r="C23" s="123"/>
      <c r="D23" s="123"/>
    </row>
    <row r="24" spans="1:4" s="120" customFormat="1" ht="34.5" customHeight="1">
      <c r="A24" s="121" t="s">
        <v>73</v>
      </c>
      <c r="B24" s="126" t="s">
        <v>2</v>
      </c>
      <c r="C24" s="127"/>
      <c r="D24" s="127"/>
    </row>
    <row r="25" spans="1:4" s="120" customFormat="1" ht="34.5" customHeight="1">
      <c r="A25" s="124"/>
      <c r="B25" s="122" t="s">
        <v>3</v>
      </c>
      <c r="C25" s="123"/>
      <c r="D25" s="123"/>
    </row>
    <row r="26" spans="1:4" s="120" customFormat="1" ht="34.5" customHeight="1">
      <c r="A26" s="125"/>
      <c r="B26" s="122" t="s">
        <v>4</v>
      </c>
      <c r="C26" s="123"/>
      <c r="D26" s="123"/>
    </row>
    <row r="27" spans="1:4" s="120" customFormat="1" ht="34.5" customHeight="1">
      <c r="A27" s="121" t="s">
        <v>205</v>
      </c>
      <c r="B27" s="126" t="s">
        <v>2</v>
      </c>
      <c r="C27" s="127"/>
      <c r="D27" s="127"/>
    </row>
    <row r="28" spans="1:4" s="120" customFormat="1" ht="34.5" customHeight="1">
      <c r="A28" s="124"/>
      <c r="B28" s="122" t="s">
        <v>3</v>
      </c>
      <c r="C28" s="123"/>
      <c r="D28" s="123"/>
    </row>
    <row r="29" spans="1:4" s="120" customFormat="1" ht="34.5" customHeight="1">
      <c r="A29" s="125"/>
      <c r="B29" s="122" t="s">
        <v>4</v>
      </c>
      <c r="C29" s="123"/>
      <c r="D29" s="123"/>
    </row>
    <row r="30" spans="1:4" s="120" customFormat="1" ht="12.75">
      <c r="A30" s="145" t="s">
        <v>190</v>
      </c>
      <c r="B30" s="146"/>
      <c r="C30" s="145"/>
      <c r="D30" s="145"/>
    </row>
    <row r="31" spans="1:4">
      <c r="A31" s="47" t="s">
        <v>251</v>
      </c>
    </row>
    <row r="32" spans="1:4">
      <c r="A32" s="47" t="s">
        <v>252</v>
      </c>
    </row>
    <row r="33" spans="1:1">
      <c r="A33" s="47" t="s">
        <v>253</v>
      </c>
    </row>
  </sheetData>
  <mergeCells count="2">
    <mergeCell ref="A6:A8"/>
    <mergeCell ref="A15:A17"/>
  </mergeCells>
  <phoneticPr fontId="2"/>
  <printOptions horizontalCentered="1"/>
  <pageMargins left="0.74803149606299213" right="0.74803149606299213" top="0.98425196850393704" bottom="0.98425196850393704" header="0.51181102362204722" footer="0.51181102362204722"/>
  <pageSetup paperSize="9" scale="80" orientation="portrait" r:id="rId1"/>
  <headerFooter alignWithMargins="0"/>
  <rowBreaks count="1" manualBreakCount="1">
    <brk id="2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W140"/>
  <sheetViews>
    <sheetView showGridLines="0" view="pageBreakPreview" zoomScale="85" zoomScaleNormal="85" zoomScaleSheetLayoutView="85" workbookViewId="0">
      <selection activeCell="E80" sqref="E80"/>
    </sheetView>
  </sheetViews>
  <sheetFormatPr defaultColWidth="9" defaultRowHeight="11.25"/>
  <cols>
    <col min="1" max="1" width="8.625" style="373" customWidth="1"/>
    <col min="2" max="2" width="11.625" style="373" customWidth="1"/>
    <col min="3" max="3" width="15.125" style="427" customWidth="1"/>
    <col min="4" max="4" width="20" style="373" bestFit="1" customWidth="1"/>
    <col min="5" max="5" width="35.875" style="373" customWidth="1"/>
    <col min="6" max="21" width="9.875" style="373" customWidth="1"/>
    <col min="22" max="22" width="10.625" style="373" customWidth="1"/>
    <col min="23" max="16384" width="9" style="373"/>
  </cols>
  <sheetData>
    <row r="1" spans="1:257" ht="13.5">
      <c r="A1" t="s">
        <v>451</v>
      </c>
      <c r="B1" s="371"/>
      <c r="C1" s="372"/>
      <c r="D1" s="371"/>
      <c r="E1" s="371"/>
      <c r="F1" s="371"/>
      <c r="G1" s="371"/>
      <c r="H1" s="371"/>
      <c r="I1" s="371"/>
      <c r="J1" s="371"/>
      <c r="K1" s="371"/>
      <c r="L1" s="371"/>
      <c r="M1" s="371"/>
      <c r="N1" s="371"/>
      <c r="O1" s="371"/>
      <c r="P1" s="371"/>
      <c r="Q1" s="371"/>
      <c r="R1" s="371"/>
      <c r="S1" s="371"/>
      <c r="T1" s="149" t="s">
        <v>115</v>
      </c>
      <c r="U1" s="447"/>
      <c r="V1" s="150"/>
    </row>
    <row r="2" spans="1:257" ht="13.5">
      <c r="A2" s="374"/>
      <c r="B2" s="371"/>
      <c r="C2" s="372"/>
      <c r="D2" s="371"/>
      <c r="E2" s="371"/>
      <c r="F2" s="371"/>
      <c r="G2" s="371"/>
      <c r="H2" s="371"/>
      <c r="I2" s="371"/>
      <c r="J2" s="371"/>
      <c r="K2" s="371"/>
      <c r="L2" s="371"/>
      <c r="M2" s="371"/>
      <c r="N2" s="371"/>
      <c r="O2" s="371"/>
      <c r="P2" s="371"/>
      <c r="Q2" s="371"/>
      <c r="R2" s="371"/>
      <c r="S2" s="371"/>
      <c r="T2" s="371"/>
      <c r="U2" s="371"/>
      <c r="V2" s="371"/>
    </row>
    <row r="3" spans="1:257" ht="14.45" customHeight="1">
      <c r="A3" s="455"/>
      <c r="B3" s="376"/>
      <c r="D3" s="376"/>
      <c r="E3" s="376"/>
      <c r="F3" s="376"/>
      <c r="G3" s="376"/>
      <c r="H3" s="376"/>
      <c r="I3" s="376"/>
      <c r="J3" s="376"/>
      <c r="K3" s="376"/>
      <c r="L3" s="376"/>
      <c r="M3" s="376"/>
      <c r="N3" s="376"/>
      <c r="O3" s="376"/>
      <c r="P3" s="376"/>
      <c r="Q3" s="376"/>
      <c r="R3" s="376"/>
      <c r="S3" s="376"/>
      <c r="T3" s="376"/>
      <c r="U3" s="376"/>
      <c r="V3" s="378" t="s">
        <v>289</v>
      </c>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c r="IU3" s="376"/>
      <c r="IV3" s="376"/>
      <c r="IW3" s="376"/>
    </row>
    <row r="4" spans="1:257" ht="14.45" customHeight="1">
      <c r="A4" s="375" t="s">
        <v>288</v>
      </c>
      <c r="B4" s="376"/>
      <c r="C4" s="377"/>
      <c r="D4" s="376"/>
      <c r="E4" s="376"/>
      <c r="F4" s="376"/>
      <c r="G4" s="376"/>
      <c r="H4" s="376"/>
      <c r="I4" s="376"/>
      <c r="J4" s="376"/>
      <c r="K4" s="376"/>
      <c r="L4" s="376"/>
      <c r="M4" s="376"/>
      <c r="N4" s="376"/>
      <c r="O4" s="376"/>
      <c r="P4" s="376"/>
      <c r="Q4" s="376"/>
      <c r="R4" s="376"/>
      <c r="S4" s="376"/>
      <c r="T4" s="376"/>
      <c r="U4" s="376"/>
      <c r="V4" s="378"/>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6"/>
      <c r="EZ4" s="376"/>
      <c r="FA4" s="376"/>
      <c r="FB4" s="376"/>
      <c r="FC4" s="376"/>
      <c r="FD4" s="376"/>
      <c r="FE4" s="376"/>
      <c r="FF4" s="376"/>
      <c r="FG4" s="376"/>
      <c r="FH4" s="376"/>
      <c r="FI4" s="376"/>
      <c r="FJ4" s="376"/>
      <c r="FK4" s="376"/>
      <c r="FL4" s="376"/>
      <c r="FM4" s="376"/>
      <c r="FN4" s="376"/>
      <c r="FO4" s="376"/>
      <c r="FP4" s="376"/>
      <c r="FQ4" s="376"/>
      <c r="FR4" s="376"/>
      <c r="FS4" s="376"/>
      <c r="FT4" s="376"/>
      <c r="FU4" s="376"/>
      <c r="FV4" s="376"/>
      <c r="FW4" s="376"/>
      <c r="FX4" s="376"/>
      <c r="FY4" s="376"/>
      <c r="FZ4" s="376"/>
      <c r="GA4" s="376"/>
      <c r="GB4" s="376"/>
      <c r="GC4" s="376"/>
      <c r="GD4" s="376"/>
      <c r="GE4" s="376"/>
      <c r="GF4" s="376"/>
      <c r="GG4" s="376"/>
      <c r="GH4" s="376"/>
      <c r="GI4" s="376"/>
      <c r="GJ4" s="376"/>
      <c r="GK4" s="376"/>
      <c r="GL4" s="376"/>
      <c r="GM4" s="376"/>
      <c r="GN4" s="376"/>
      <c r="GO4" s="376"/>
      <c r="GP4" s="376"/>
      <c r="GQ4" s="376"/>
      <c r="GR4" s="376"/>
      <c r="GS4" s="376"/>
      <c r="GT4" s="376"/>
      <c r="GU4" s="376"/>
      <c r="GV4" s="376"/>
      <c r="GW4" s="376"/>
      <c r="GX4" s="376"/>
      <c r="GY4" s="376"/>
      <c r="GZ4" s="376"/>
      <c r="HA4" s="376"/>
      <c r="HB4" s="376"/>
      <c r="HC4" s="376"/>
      <c r="HD4" s="376"/>
      <c r="HE4" s="376"/>
      <c r="HF4" s="376"/>
      <c r="HG4" s="376"/>
      <c r="HH4" s="376"/>
      <c r="HI4" s="376"/>
      <c r="HJ4" s="376"/>
      <c r="HK4" s="376"/>
      <c r="HL4" s="376"/>
      <c r="HM4" s="376"/>
      <c r="HN4" s="376"/>
      <c r="HO4" s="376"/>
      <c r="HP4" s="376"/>
      <c r="HQ4" s="376"/>
      <c r="HR4" s="376"/>
      <c r="HS4" s="376"/>
      <c r="HT4" s="376"/>
      <c r="HU4" s="376"/>
      <c r="HV4" s="376"/>
      <c r="HW4" s="376"/>
      <c r="HX4" s="376"/>
      <c r="HY4" s="376"/>
      <c r="HZ4" s="376"/>
      <c r="IA4" s="376"/>
      <c r="IB4" s="376"/>
      <c r="IC4" s="376"/>
      <c r="ID4" s="376"/>
      <c r="IE4" s="376"/>
      <c r="IF4" s="376"/>
      <c r="IG4" s="376"/>
      <c r="IH4" s="376"/>
      <c r="II4" s="376"/>
      <c r="IJ4" s="376"/>
      <c r="IK4" s="376"/>
      <c r="IL4" s="376"/>
      <c r="IM4" s="376"/>
      <c r="IN4" s="376"/>
      <c r="IO4" s="376"/>
      <c r="IP4" s="376"/>
      <c r="IQ4" s="376"/>
      <c r="IR4" s="376"/>
      <c r="IS4" s="376"/>
      <c r="IT4" s="376"/>
      <c r="IU4" s="376"/>
      <c r="IV4" s="376"/>
      <c r="IW4" s="376"/>
    </row>
    <row r="5" spans="1:257" ht="14.25" customHeight="1">
      <c r="A5" s="749" t="s">
        <v>290</v>
      </c>
      <c r="B5" s="749" t="s">
        <v>291</v>
      </c>
      <c r="C5" s="749" t="s">
        <v>292</v>
      </c>
      <c r="D5" s="749" t="s">
        <v>293</v>
      </c>
      <c r="E5" s="751" t="s">
        <v>294</v>
      </c>
      <c r="F5" s="379">
        <v>1</v>
      </c>
      <c r="G5" s="379">
        <v>2</v>
      </c>
      <c r="H5" s="379">
        <f t="shared" ref="H5:T5" si="0">G5+1</f>
        <v>3</v>
      </c>
      <c r="I5" s="379">
        <f t="shared" si="0"/>
        <v>4</v>
      </c>
      <c r="J5" s="379">
        <f t="shared" si="0"/>
        <v>5</v>
      </c>
      <c r="K5" s="379">
        <f t="shared" si="0"/>
        <v>6</v>
      </c>
      <c r="L5" s="379">
        <f t="shared" si="0"/>
        <v>7</v>
      </c>
      <c r="M5" s="379">
        <f t="shared" si="0"/>
        <v>8</v>
      </c>
      <c r="N5" s="379">
        <f t="shared" si="0"/>
        <v>9</v>
      </c>
      <c r="O5" s="379">
        <f t="shared" si="0"/>
        <v>10</v>
      </c>
      <c r="P5" s="379">
        <f t="shared" si="0"/>
        <v>11</v>
      </c>
      <c r="Q5" s="379">
        <f t="shared" si="0"/>
        <v>12</v>
      </c>
      <c r="R5" s="379">
        <f t="shared" si="0"/>
        <v>13</v>
      </c>
      <c r="S5" s="379">
        <f t="shared" si="0"/>
        <v>14</v>
      </c>
      <c r="T5" s="379">
        <f t="shared" si="0"/>
        <v>15</v>
      </c>
      <c r="U5" s="379"/>
      <c r="V5" s="753" t="s">
        <v>5</v>
      </c>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c r="EF5" s="376"/>
      <c r="EG5" s="376"/>
      <c r="EH5" s="376"/>
      <c r="EI5" s="376"/>
      <c r="EJ5" s="376"/>
      <c r="EK5" s="376"/>
      <c r="EL5" s="376"/>
      <c r="EM5" s="376"/>
      <c r="EN5" s="376"/>
      <c r="EO5" s="376"/>
      <c r="EP5" s="376"/>
      <c r="EQ5" s="376"/>
      <c r="ER5" s="376"/>
      <c r="ES5" s="376"/>
      <c r="ET5" s="376"/>
      <c r="EU5" s="376"/>
      <c r="EV5" s="376"/>
      <c r="EW5" s="376"/>
      <c r="EX5" s="376"/>
      <c r="EY5" s="376"/>
      <c r="EZ5" s="376"/>
      <c r="FA5" s="376"/>
      <c r="FB5" s="376"/>
      <c r="FC5" s="376"/>
      <c r="FD5" s="376"/>
      <c r="FE5" s="376"/>
      <c r="FF5" s="376"/>
      <c r="FG5" s="376"/>
      <c r="FH5" s="376"/>
      <c r="FI5" s="376"/>
      <c r="FJ5" s="376"/>
      <c r="FK5" s="376"/>
      <c r="FL5" s="376"/>
      <c r="FM5" s="376"/>
      <c r="FN5" s="376"/>
      <c r="FO5" s="376"/>
      <c r="FP5" s="376"/>
      <c r="FQ5" s="376"/>
      <c r="FR5" s="376"/>
      <c r="FS5" s="376"/>
      <c r="FT5" s="376"/>
      <c r="FU5" s="376"/>
      <c r="FV5" s="376"/>
      <c r="FW5" s="376"/>
      <c r="FX5" s="376"/>
      <c r="FY5" s="376"/>
      <c r="FZ5" s="376"/>
      <c r="GA5" s="376"/>
      <c r="GB5" s="376"/>
      <c r="GC5" s="376"/>
      <c r="GD5" s="376"/>
      <c r="GE5" s="376"/>
      <c r="GF5" s="376"/>
      <c r="GG5" s="376"/>
      <c r="GH5" s="376"/>
      <c r="GI5" s="376"/>
      <c r="GJ5" s="376"/>
      <c r="GK5" s="376"/>
      <c r="GL5" s="376"/>
      <c r="GM5" s="376"/>
      <c r="GN5" s="376"/>
      <c r="GO5" s="376"/>
      <c r="GP5" s="376"/>
      <c r="GQ5" s="376"/>
      <c r="GR5" s="376"/>
      <c r="GS5" s="376"/>
      <c r="GT5" s="376"/>
      <c r="GU5" s="376"/>
      <c r="GV5" s="376"/>
      <c r="GW5" s="376"/>
      <c r="GX5" s="376"/>
      <c r="GY5" s="376"/>
      <c r="GZ5" s="376"/>
      <c r="HA5" s="376"/>
      <c r="HB5" s="376"/>
      <c r="HC5" s="376"/>
      <c r="HD5" s="376"/>
      <c r="HE5" s="376"/>
      <c r="HF5" s="376"/>
      <c r="HG5" s="376"/>
      <c r="HH5" s="376"/>
      <c r="HI5" s="376"/>
      <c r="HJ5" s="376"/>
      <c r="HK5" s="376"/>
      <c r="HL5" s="376"/>
      <c r="HM5" s="376"/>
      <c r="HN5" s="376"/>
      <c r="HO5" s="376"/>
      <c r="HP5" s="376"/>
      <c r="HQ5" s="376"/>
      <c r="HR5" s="376"/>
      <c r="HS5" s="376"/>
      <c r="HT5" s="376"/>
      <c r="HU5" s="376"/>
      <c r="HV5" s="376"/>
      <c r="HW5" s="376"/>
      <c r="HX5" s="376"/>
      <c r="HY5" s="376"/>
      <c r="HZ5" s="376"/>
      <c r="IA5" s="376"/>
      <c r="IB5" s="376"/>
      <c r="IC5" s="376"/>
      <c r="ID5" s="376"/>
      <c r="IE5" s="376"/>
      <c r="IF5" s="376"/>
      <c r="IG5" s="376"/>
      <c r="IH5" s="376"/>
      <c r="II5" s="376"/>
      <c r="IJ5" s="376"/>
      <c r="IK5" s="376"/>
      <c r="IL5" s="376"/>
      <c r="IM5" s="376"/>
      <c r="IN5" s="376"/>
      <c r="IO5" s="376"/>
      <c r="IP5" s="376"/>
      <c r="IQ5" s="376"/>
      <c r="IR5" s="376"/>
      <c r="IS5" s="376"/>
      <c r="IT5" s="376"/>
      <c r="IU5" s="376"/>
      <c r="IV5" s="376"/>
      <c r="IW5" s="376"/>
    </row>
    <row r="6" spans="1:257" ht="12">
      <c r="A6" s="750"/>
      <c r="B6" s="750"/>
      <c r="C6" s="750"/>
      <c r="D6" s="750"/>
      <c r="E6" s="752"/>
      <c r="F6" s="525" t="s">
        <v>384</v>
      </c>
      <c r="G6" s="525" t="s">
        <v>385</v>
      </c>
      <c r="H6" s="525" t="s">
        <v>386</v>
      </c>
      <c r="I6" s="525" t="s">
        <v>387</v>
      </c>
      <c r="J6" s="525" t="s">
        <v>388</v>
      </c>
      <c r="K6" s="525" t="s">
        <v>389</v>
      </c>
      <c r="L6" s="525" t="s">
        <v>390</v>
      </c>
      <c r="M6" s="525" t="s">
        <v>391</v>
      </c>
      <c r="N6" s="525" t="s">
        <v>392</v>
      </c>
      <c r="O6" s="525" t="s">
        <v>393</v>
      </c>
      <c r="P6" s="525" t="s">
        <v>394</v>
      </c>
      <c r="Q6" s="525" t="s">
        <v>395</v>
      </c>
      <c r="R6" s="525" t="s">
        <v>396</v>
      </c>
      <c r="S6" s="525" t="s">
        <v>397</v>
      </c>
      <c r="T6" s="525" t="s">
        <v>398</v>
      </c>
      <c r="U6" s="525"/>
      <c r="V6" s="754"/>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376"/>
      <c r="EJ6" s="376"/>
      <c r="EK6" s="376"/>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376"/>
      <c r="FK6" s="376"/>
      <c r="FL6" s="376"/>
      <c r="FM6" s="376"/>
      <c r="FN6" s="376"/>
      <c r="FO6" s="376"/>
      <c r="FP6" s="376"/>
      <c r="FQ6" s="376"/>
      <c r="FR6" s="376"/>
      <c r="FS6" s="376"/>
      <c r="FT6" s="376"/>
      <c r="FU6" s="376"/>
      <c r="FV6" s="376"/>
      <c r="FW6" s="376"/>
      <c r="FX6" s="376"/>
      <c r="FY6" s="376"/>
      <c r="FZ6" s="376"/>
      <c r="GA6" s="376"/>
      <c r="GB6" s="376"/>
      <c r="GC6" s="376"/>
      <c r="GD6" s="376"/>
      <c r="GE6" s="376"/>
      <c r="GF6" s="376"/>
      <c r="GG6" s="376"/>
      <c r="GH6" s="376"/>
      <c r="GI6" s="376"/>
      <c r="GJ6" s="376"/>
      <c r="GK6" s="376"/>
      <c r="GL6" s="376"/>
      <c r="GM6" s="376"/>
      <c r="GN6" s="376"/>
      <c r="GO6" s="376"/>
      <c r="GP6" s="376"/>
      <c r="GQ6" s="376"/>
      <c r="GR6" s="376"/>
      <c r="GS6" s="376"/>
      <c r="GT6" s="376"/>
      <c r="GU6" s="376"/>
      <c r="GV6" s="376"/>
      <c r="GW6" s="376"/>
      <c r="GX6" s="376"/>
      <c r="GY6" s="376"/>
      <c r="GZ6" s="376"/>
      <c r="HA6" s="376"/>
      <c r="HB6" s="376"/>
      <c r="HC6" s="376"/>
      <c r="HD6" s="376"/>
      <c r="HE6" s="376"/>
      <c r="HF6" s="376"/>
      <c r="HG6" s="376"/>
      <c r="HH6" s="376"/>
      <c r="HI6" s="376"/>
      <c r="HJ6" s="376"/>
      <c r="HK6" s="376"/>
      <c r="HL6" s="376"/>
      <c r="HM6" s="376"/>
      <c r="HN6" s="376"/>
      <c r="HO6" s="376"/>
      <c r="HP6" s="376"/>
      <c r="HQ6" s="376"/>
      <c r="HR6" s="376"/>
      <c r="HS6" s="376"/>
      <c r="HT6" s="376"/>
      <c r="HU6" s="376"/>
      <c r="HV6" s="376"/>
      <c r="HW6" s="376"/>
      <c r="HX6" s="376"/>
      <c r="HY6" s="376"/>
      <c r="HZ6" s="376"/>
      <c r="IA6" s="376"/>
      <c r="IB6" s="376"/>
      <c r="IC6" s="376"/>
      <c r="ID6" s="376"/>
      <c r="IE6" s="376"/>
      <c r="IF6" s="376"/>
      <c r="IG6" s="376"/>
      <c r="IH6" s="376"/>
      <c r="II6" s="376"/>
      <c r="IJ6" s="376"/>
      <c r="IK6" s="376"/>
      <c r="IL6" s="376"/>
      <c r="IM6" s="376"/>
      <c r="IN6" s="376"/>
      <c r="IO6" s="376"/>
      <c r="IP6" s="376"/>
      <c r="IQ6" s="376"/>
      <c r="IR6" s="376"/>
      <c r="IS6" s="376"/>
      <c r="IT6" s="376"/>
      <c r="IU6" s="376"/>
      <c r="IV6" s="376"/>
      <c r="IW6" s="376"/>
    </row>
    <row r="7" spans="1:257" ht="22.5">
      <c r="A7" s="731" t="s">
        <v>295</v>
      </c>
      <c r="B7" s="731" t="s">
        <v>296</v>
      </c>
      <c r="C7" s="381" t="s">
        <v>297</v>
      </c>
      <c r="D7" s="382" t="s">
        <v>298</v>
      </c>
      <c r="E7" s="383" t="s">
        <v>299</v>
      </c>
      <c r="F7" s="384"/>
      <c r="G7" s="385"/>
      <c r="H7" s="386"/>
      <c r="I7" s="386"/>
      <c r="J7" s="386"/>
      <c r="K7" s="386"/>
      <c r="L7" s="386"/>
      <c r="M7" s="386"/>
      <c r="N7" s="386"/>
      <c r="O7" s="386"/>
      <c r="P7" s="386"/>
      <c r="Q7" s="386"/>
      <c r="R7" s="386"/>
      <c r="S7" s="386"/>
      <c r="T7" s="386"/>
      <c r="U7" s="449"/>
      <c r="V7" s="387"/>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6"/>
      <c r="DA7" s="376"/>
      <c r="DB7" s="376"/>
      <c r="DC7" s="376"/>
      <c r="DD7" s="376"/>
      <c r="DE7" s="376"/>
      <c r="DF7" s="376"/>
      <c r="DG7" s="376"/>
      <c r="DH7" s="376"/>
      <c r="DI7" s="376"/>
      <c r="DJ7" s="376"/>
      <c r="DK7" s="376"/>
      <c r="DL7" s="376"/>
      <c r="DM7" s="376"/>
      <c r="DN7" s="376"/>
      <c r="DO7" s="376"/>
      <c r="DP7" s="376"/>
      <c r="DQ7" s="376"/>
      <c r="DR7" s="376"/>
      <c r="DS7" s="376"/>
      <c r="DT7" s="376"/>
      <c r="DU7" s="376"/>
      <c r="DV7" s="376"/>
      <c r="DW7" s="376"/>
      <c r="DX7" s="376"/>
      <c r="DY7" s="376"/>
      <c r="DZ7" s="376"/>
      <c r="EA7" s="376"/>
      <c r="EB7" s="376"/>
      <c r="EC7" s="376"/>
      <c r="ED7" s="376"/>
      <c r="EE7" s="376"/>
      <c r="EF7" s="376"/>
      <c r="EG7" s="376"/>
      <c r="EH7" s="376"/>
      <c r="EI7" s="376"/>
      <c r="EJ7" s="376"/>
      <c r="EK7" s="376"/>
      <c r="EL7" s="376"/>
      <c r="EM7" s="376"/>
      <c r="EN7" s="376"/>
      <c r="EO7" s="376"/>
      <c r="EP7" s="376"/>
      <c r="EQ7" s="376"/>
      <c r="ER7" s="376"/>
      <c r="ES7" s="376"/>
      <c r="ET7" s="376"/>
      <c r="EU7" s="376"/>
      <c r="EV7" s="376"/>
      <c r="EW7" s="376"/>
      <c r="EX7" s="376"/>
      <c r="EY7" s="376"/>
      <c r="EZ7" s="376"/>
      <c r="FA7" s="376"/>
      <c r="FB7" s="376"/>
      <c r="FC7" s="376"/>
      <c r="FD7" s="376"/>
      <c r="FE7" s="376"/>
      <c r="FF7" s="376"/>
      <c r="FG7" s="376"/>
      <c r="FH7" s="376"/>
      <c r="FI7" s="376"/>
      <c r="FJ7" s="376"/>
      <c r="FK7" s="376"/>
      <c r="FL7" s="376"/>
      <c r="FM7" s="376"/>
      <c r="FN7" s="376"/>
      <c r="FO7" s="376"/>
      <c r="FP7" s="376"/>
      <c r="FQ7" s="376"/>
      <c r="FR7" s="376"/>
      <c r="FS7" s="376"/>
      <c r="FT7" s="376"/>
      <c r="FU7" s="376"/>
      <c r="FV7" s="376"/>
      <c r="FW7" s="376"/>
      <c r="FX7" s="376"/>
      <c r="FY7" s="376"/>
      <c r="FZ7" s="376"/>
      <c r="GA7" s="376"/>
      <c r="GB7" s="376"/>
      <c r="GC7" s="376"/>
      <c r="GD7" s="376"/>
      <c r="GE7" s="376"/>
      <c r="GF7" s="376"/>
      <c r="GG7" s="376"/>
      <c r="GH7" s="376"/>
      <c r="GI7" s="376"/>
      <c r="GJ7" s="376"/>
      <c r="GK7" s="376"/>
      <c r="GL7" s="376"/>
      <c r="GM7" s="376"/>
      <c r="GN7" s="376"/>
      <c r="GO7" s="376"/>
      <c r="GP7" s="376"/>
      <c r="GQ7" s="376"/>
      <c r="GR7" s="376"/>
      <c r="GS7" s="376"/>
      <c r="GT7" s="376"/>
      <c r="GU7" s="376"/>
      <c r="GV7" s="376"/>
      <c r="GW7" s="376"/>
      <c r="GX7" s="376"/>
      <c r="GY7" s="376"/>
      <c r="GZ7" s="376"/>
      <c r="HA7" s="376"/>
      <c r="HB7" s="376"/>
      <c r="HC7" s="376"/>
      <c r="HD7" s="376"/>
      <c r="HE7" s="376"/>
      <c r="HF7" s="376"/>
      <c r="HG7" s="376"/>
      <c r="HH7" s="376"/>
      <c r="HI7" s="376"/>
      <c r="HJ7" s="376"/>
      <c r="HK7" s="376"/>
      <c r="HL7" s="376"/>
      <c r="HM7" s="376"/>
      <c r="HN7" s="376"/>
      <c r="HO7" s="376"/>
      <c r="HP7" s="376"/>
      <c r="HQ7" s="376"/>
      <c r="HR7" s="376"/>
      <c r="HS7" s="376"/>
      <c r="HT7" s="376"/>
      <c r="HU7" s="376"/>
      <c r="HV7" s="376"/>
      <c r="HW7" s="376"/>
      <c r="HX7" s="376"/>
      <c r="HY7" s="376"/>
      <c r="HZ7" s="376"/>
      <c r="IA7" s="376"/>
      <c r="IB7" s="376"/>
      <c r="IC7" s="376"/>
      <c r="ID7" s="376"/>
      <c r="IE7" s="376"/>
      <c r="IF7" s="376"/>
      <c r="IG7" s="376"/>
      <c r="IH7" s="376"/>
      <c r="II7" s="376"/>
      <c r="IJ7" s="376"/>
      <c r="IK7" s="376"/>
      <c r="IL7" s="376"/>
      <c r="IM7" s="376"/>
      <c r="IN7" s="376"/>
      <c r="IO7" s="376"/>
      <c r="IP7" s="376"/>
      <c r="IQ7" s="376"/>
      <c r="IR7" s="376"/>
      <c r="IS7" s="376"/>
      <c r="IT7" s="376"/>
      <c r="IU7" s="376"/>
      <c r="IV7" s="376"/>
      <c r="IW7" s="376"/>
    </row>
    <row r="8" spans="1:257" ht="12.75">
      <c r="A8" s="732"/>
      <c r="B8" s="732"/>
      <c r="C8" s="388" t="s">
        <v>300</v>
      </c>
      <c r="D8" s="389"/>
      <c r="E8" s="390"/>
      <c r="F8" s="391"/>
      <c r="G8" s="392"/>
      <c r="H8" s="393"/>
      <c r="I8" s="393"/>
      <c r="J8" s="393"/>
      <c r="K8" s="393"/>
      <c r="L8" s="393"/>
      <c r="M8" s="393"/>
      <c r="N8" s="393"/>
      <c r="O8" s="393"/>
      <c r="P8" s="393"/>
      <c r="Q8" s="393"/>
      <c r="R8" s="393"/>
      <c r="S8" s="393"/>
      <c r="T8" s="393"/>
      <c r="U8" s="450"/>
      <c r="V8" s="394"/>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76"/>
      <c r="ED8" s="376"/>
      <c r="EE8" s="376"/>
      <c r="EF8" s="376"/>
      <c r="EG8" s="376"/>
      <c r="EH8" s="376"/>
      <c r="EI8" s="376"/>
      <c r="EJ8" s="376"/>
      <c r="EK8" s="376"/>
      <c r="EL8" s="376"/>
      <c r="EM8" s="376"/>
      <c r="EN8" s="376"/>
      <c r="EO8" s="376"/>
      <c r="EP8" s="376"/>
      <c r="EQ8" s="376"/>
      <c r="ER8" s="376"/>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row>
    <row r="9" spans="1:257" ht="12.75">
      <c r="A9" s="732"/>
      <c r="B9" s="732"/>
      <c r="C9" s="388" t="s">
        <v>301</v>
      </c>
      <c r="D9" s="389"/>
      <c r="E9" s="390"/>
      <c r="F9" s="391"/>
      <c r="G9" s="392"/>
      <c r="H9" s="393"/>
      <c r="I9" s="393"/>
      <c r="J9" s="393"/>
      <c r="K9" s="393"/>
      <c r="L9" s="393"/>
      <c r="M9" s="393"/>
      <c r="N9" s="393"/>
      <c r="O9" s="393"/>
      <c r="P9" s="393"/>
      <c r="Q9" s="393"/>
      <c r="R9" s="393"/>
      <c r="S9" s="393"/>
      <c r="T9" s="393"/>
      <c r="U9" s="450"/>
      <c r="V9" s="394"/>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c r="EF9" s="376"/>
      <c r="EG9" s="376"/>
      <c r="EH9" s="376"/>
      <c r="EI9" s="376"/>
      <c r="EJ9" s="376"/>
      <c r="EK9" s="376"/>
      <c r="EL9" s="376"/>
      <c r="EM9" s="376"/>
      <c r="EN9" s="376"/>
      <c r="EO9" s="376"/>
      <c r="EP9" s="376"/>
      <c r="EQ9" s="376"/>
      <c r="ER9" s="376"/>
      <c r="ES9" s="376"/>
      <c r="ET9" s="376"/>
      <c r="EU9" s="376"/>
      <c r="EV9" s="376"/>
      <c r="EW9" s="376"/>
      <c r="EX9" s="376"/>
      <c r="EY9" s="376"/>
      <c r="EZ9" s="376"/>
      <c r="FA9" s="376"/>
      <c r="FB9" s="376"/>
      <c r="FC9" s="376"/>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row>
    <row r="10" spans="1:257" ht="12.75">
      <c r="A10" s="732"/>
      <c r="B10" s="732"/>
      <c r="C10" s="395" t="s">
        <v>11</v>
      </c>
      <c r="D10" s="396"/>
      <c r="E10" s="397"/>
      <c r="F10" s="398"/>
      <c r="G10" s="399"/>
      <c r="H10" s="400"/>
      <c r="I10" s="400"/>
      <c r="J10" s="400"/>
      <c r="K10" s="400"/>
      <c r="L10" s="400"/>
      <c r="M10" s="400"/>
      <c r="N10" s="400"/>
      <c r="O10" s="400"/>
      <c r="P10" s="400"/>
      <c r="Q10" s="400"/>
      <c r="R10" s="400"/>
      <c r="S10" s="400"/>
      <c r="T10" s="400"/>
      <c r="U10" s="451"/>
      <c r="V10" s="401"/>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c r="EF10" s="376"/>
      <c r="EG10" s="376"/>
      <c r="EH10" s="376"/>
      <c r="EI10" s="376"/>
      <c r="EJ10" s="376"/>
      <c r="EK10" s="376"/>
      <c r="EL10" s="376"/>
      <c r="EM10" s="376"/>
      <c r="EN10" s="376"/>
      <c r="EO10" s="376"/>
      <c r="EP10" s="376"/>
      <c r="EQ10" s="376"/>
      <c r="ER10" s="376"/>
      <c r="ES10" s="376"/>
      <c r="ET10" s="376"/>
      <c r="EU10" s="376"/>
      <c r="EV10" s="376"/>
      <c r="EW10" s="376"/>
      <c r="EX10" s="376"/>
      <c r="EY10" s="376"/>
      <c r="EZ10" s="376"/>
      <c r="FA10" s="376"/>
      <c r="FB10" s="376"/>
      <c r="FC10" s="376"/>
      <c r="FD10" s="376"/>
      <c r="FE10" s="376"/>
      <c r="FF10" s="376"/>
      <c r="FG10" s="376"/>
      <c r="FH10" s="376"/>
      <c r="FI10" s="376"/>
      <c r="FJ10" s="376"/>
      <c r="FK10" s="376"/>
      <c r="FL10" s="376"/>
      <c r="FM10" s="376"/>
      <c r="FN10" s="376"/>
      <c r="FO10" s="376"/>
      <c r="FP10" s="376"/>
      <c r="FQ10" s="376"/>
      <c r="FR10" s="376"/>
      <c r="FS10" s="376"/>
      <c r="FT10" s="376"/>
      <c r="FU10" s="376"/>
      <c r="FV10" s="376"/>
      <c r="FW10" s="376"/>
      <c r="FX10" s="376"/>
      <c r="FY10" s="376"/>
      <c r="FZ10" s="376"/>
      <c r="GA10" s="376"/>
      <c r="GB10" s="376"/>
      <c r="GC10" s="376"/>
      <c r="GD10" s="376"/>
      <c r="GE10" s="376"/>
      <c r="GF10" s="376"/>
      <c r="GG10" s="376"/>
      <c r="GH10" s="376"/>
      <c r="GI10" s="376"/>
      <c r="GJ10" s="376"/>
      <c r="GK10" s="376"/>
      <c r="GL10" s="376"/>
      <c r="GM10" s="376"/>
      <c r="GN10" s="376"/>
      <c r="GO10" s="376"/>
      <c r="GP10" s="376"/>
      <c r="GQ10" s="376"/>
      <c r="GR10" s="376"/>
      <c r="GS10" s="376"/>
      <c r="GT10" s="376"/>
      <c r="GU10" s="376"/>
      <c r="GV10" s="376"/>
      <c r="GW10" s="376"/>
      <c r="GX10" s="376"/>
      <c r="GY10" s="376"/>
      <c r="GZ10" s="376"/>
      <c r="HA10" s="376"/>
      <c r="HB10" s="376"/>
      <c r="HC10" s="376"/>
      <c r="HD10" s="376"/>
      <c r="HE10" s="376"/>
      <c r="HF10" s="376"/>
      <c r="HG10" s="376"/>
      <c r="HH10" s="376"/>
      <c r="HI10" s="376"/>
      <c r="HJ10" s="376"/>
      <c r="HK10" s="376"/>
      <c r="HL10" s="376"/>
      <c r="HM10" s="376"/>
      <c r="HN10" s="376"/>
      <c r="HO10" s="376"/>
      <c r="HP10" s="376"/>
      <c r="HQ10" s="376"/>
      <c r="HR10" s="376"/>
      <c r="HS10" s="376"/>
      <c r="HT10" s="376"/>
      <c r="HU10" s="376"/>
      <c r="HV10" s="376"/>
      <c r="HW10" s="376"/>
      <c r="HX10" s="376"/>
      <c r="HY10" s="376"/>
      <c r="HZ10" s="376"/>
      <c r="IA10" s="376"/>
      <c r="IB10" s="376"/>
      <c r="IC10" s="376"/>
      <c r="ID10" s="376"/>
      <c r="IE10" s="376"/>
      <c r="IF10" s="376"/>
      <c r="IG10" s="376"/>
      <c r="IH10" s="376"/>
      <c r="II10" s="376"/>
      <c r="IJ10" s="376"/>
      <c r="IK10" s="376"/>
      <c r="IL10" s="376"/>
      <c r="IM10" s="376"/>
      <c r="IN10" s="376"/>
      <c r="IO10" s="376"/>
      <c r="IP10" s="376"/>
      <c r="IQ10" s="376"/>
      <c r="IR10" s="376"/>
      <c r="IS10" s="376"/>
      <c r="IT10" s="376"/>
      <c r="IU10" s="376"/>
      <c r="IV10" s="376"/>
      <c r="IW10" s="376"/>
    </row>
    <row r="11" spans="1:257" ht="12.75">
      <c r="A11" s="732"/>
      <c r="B11" s="733"/>
      <c r="C11" s="746" t="s">
        <v>15</v>
      </c>
      <c r="D11" s="747"/>
      <c r="E11" s="748"/>
      <c r="F11" s="402"/>
      <c r="G11" s="403"/>
      <c r="H11" s="404"/>
      <c r="I11" s="404"/>
      <c r="J11" s="404"/>
      <c r="K11" s="404"/>
      <c r="L11" s="404"/>
      <c r="M11" s="404"/>
      <c r="N11" s="404"/>
      <c r="O11" s="404"/>
      <c r="P11" s="404"/>
      <c r="Q11" s="404"/>
      <c r="R11" s="404"/>
      <c r="S11" s="404"/>
      <c r="T11" s="404"/>
      <c r="U11" s="452"/>
      <c r="V11" s="405"/>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c r="EF11" s="376"/>
      <c r="EG11" s="376"/>
      <c r="EH11" s="376"/>
      <c r="EI11" s="376"/>
      <c r="EJ11" s="376"/>
      <c r="EK11" s="376"/>
      <c r="EL11" s="376"/>
      <c r="EM11" s="376"/>
      <c r="EN11" s="376"/>
      <c r="EO11" s="376"/>
      <c r="EP11" s="376"/>
      <c r="EQ11" s="376"/>
      <c r="ER11" s="376"/>
      <c r="ES11" s="376"/>
      <c r="ET11" s="376"/>
      <c r="EU11" s="376"/>
      <c r="EV11" s="376"/>
      <c r="EW11" s="376"/>
      <c r="EX11" s="376"/>
      <c r="EY11" s="376"/>
      <c r="EZ11" s="376"/>
      <c r="FA11" s="376"/>
      <c r="FB11" s="376"/>
      <c r="FC11" s="376"/>
      <c r="FD11" s="376"/>
      <c r="FE11" s="376"/>
      <c r="FF11" s="376"/>
      <c r="FG11" s="376"/>
      <c r="FH11" s="376"/>
      <c r="FI11" s="376"/>
      <c r="FJ11" s="376"/>
      <c r="FK11" s="376"/>
      <c r="FL11" s="376"/>
      <c r="FM11" s="376"/>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row>
    <row r="12" spans="1:257" ht="12.75">
      <c r="A12" s="732"/>
      <c r="B12" s="731" t="s">
        <v>302</v>
      </c>
      <c r="C12" s="406" t="s">
        <v>303</v>
      </c>
      <c r="D12" s="407" t="s">
        <v>304</v>
      </c>
      <c r="E12" s="408"/>
      <c r="F12" s="384"/>
      <c r="G12" s="385"/>
      <c r="H12" s="386"/>
      <c r="I12" s="386"/>
      <c r="J12" s="386"/>
      <c r="K12" s="386"/>
      <c r="L12" s="386"/>
      <c r="M12" s="386"/>
      <c r="N12" s="386"/>
      <c r="O12" s="386"/>
      <c r="P12" s="386"/>
      <c r="Q12" s="386"/>
      <c r="R12" s="386"/>
      <c r="S12" s="386"/>
      <c r="T12" s="386"/>
      <c r="U12" s="449"/>
      <c r="V12" s="387"/>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76"/>
      <c r="DN12" s="376"/>
      <c r="DO12" s="376"/>
      <c r="DP12" s="376"/>
      <c r="DQ12" s="376"/>
      <c r="DR12" s="376"/>
      <c r="DS12" s="376"/>
      <c r="DT12" s="376"/>
      <c r="DU12" s="376"/>
      <c r="DV12" s="376"/>
      <c r="DW12" s="376"/>
      <c r="DX12" s="376"/>
      <c r="DY12" s="376"/>
      <c r="DZ12" s="376"/>
      <c r="EA12" s="376"/>
      <c r="EB12" s="376"/>
      <c r="EC12" s="376"/>
      <c r="ED12" s="376"/>
      <c r="EE12" s="376"/>
      <c r="EF12" s="376"/>
      <c r="EG12" s="376"/>
      <c r="EH12" s="376"/>
      <c r="EI12" s="376"/>
      <c r="EJ12" s="376"/>
      <c r="EK12" s="376"/>
      <c r="EL12" s="376"/>
      <c r="EM12" s="376"/>
      <c r="EN12" s="376"/>
      <c r="EO12" s="376"/>
      <c r="EP12" s="376"/>
      <c r="EQ12" s="376"/>
      <c r="ER12" s="376"/>
      <c r="ES12" s="376"/>
      <c r="ET12" s="376"/>
      <c r="EU12" s="376"/>
      <c r="EV12" s="376"/>
      <c r="EW12" s="376"/>
      <c r="EX12" s="376"/>
      <c r="EY12" s="376"/>
      <c r="EZ12" s="376"/>
      <c r="FA12" s="376"/>
      <c r="FB12" s="376"/>
      <c r="FC12" s="376"/>
      <c r="FD12" s="376"/>
      <c r="FE12" s="376"/>
      <c r="FF12" s="376"/>
      <c r="FG12" s="376"/>
      <c r="FH12" s="376"/>
      <c r="FI12" s="376"/>
      <c r="FJ12" s="376"/>
      <c r="FK12" s="376"/>
      <c r="FL12" s="376"/>
      <c r="FM12" s="376"/>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row>
    <row r="13" spans="1:257" ht="12.75">
      <c r="A13" s="732"/>
      <c r="B13" s="732"/>
      <c r="C13" s="409" t="s">
        <v>305</v>
      </c>
      <c r="D13" s="410"/>
      <c r="E13" s="411"/>
      <c r="F13" s="391"/>
      <c r="G13" s="392"/>
      <c r="H13" s="393"/>
      <c r="I13" s="393"/>
      <c r="J13" s="393"/>
      <c r="K13" s="393"/>
      <c r="L13" s="393"/>
      <c r="M13" s="393"/>
      <c r="N13" s="393"/>
      <c r="O13" s="393"/>
      <c r="P13" s="393"/>
      <c r="Q13" s="393"/>
      <c r="R13" s="393"/>
      <c r="S13" s="393"/>
      <c r="T13" s="393"/>
      <c r="U13" s="450"/>
      <c r="V13" s="394"/>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c r="ED13" s="376"/>
      <c r="EE13" s="376"/>
      <c r="EF13" s="376"/>
      <c r="EG13" s="376"/>
      <c r="EH13" s="376"/>
      <c r="EI13" s="376"/>
      <c r="EJ13" s="376"/>
      <c r="EK13" s="376"/>
      <c r="EL13" s="376"/>
      <c r="EM13" s="376"/>
      <c r="EN13" s="376"/>
      <c r="EO13" s="376"/>
      <c r="EP13" s="376"/>
      <c r="EQ13" s="376"/>
      <c r="ER13" s="376"/>
      <c r="ES13" s="376"/>
      <c r="ET13" s="376"/>
      <c r="EU13" s="376"/>
      <c r="EV13" s="376"/>
      <c r="EW13" s="376"/>
      <c r="EX13" s="376"/>
      <c r="EY13" s="376"/>
      <c r="EZ13" s="376"/>
      <c r="FA13" s="376"/>
      <c r="FB13" s="376"/>
      <c r="FC13" s="376"/>
      <c r="FD13" s="376"/>
      <c r="FE13" s="376"/>
      <c r="FF13" s="376"/>
      <c r="FG13" s="376"/>
      <c r="FH13" s="376"/>
      <c r="FI13" s="376"/>
      <c r="FJ13" s="376"/>
      <c r="FK13" s="376"/>
      <c r="FL13" s="376"/>
      <c r="FM13" s="376"/>
      <c r="FN13" s="376"/>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row>
    <row r="14" spans="1:257" ht="12.75">
      <c r="A14" s="732"/>
      <c r="B14" s="732"/>
      <c r="C14" s="409" t="s">
        <v>306</v>
      </c>
      <c r="D14" s="410"/>
      <c r="E14" s="411"/>
      <c r="F14" s="391"/>
      <c r="G14" s="392"/>
      <c r="H14" s="393"/>
      <c r="I14" s="393"/>
      <c r="J14" s="393"/>
      <c r="K14" s="393"/>
      <c r="L14" s="393"/>
      <c r="M14" s="393"/>
      <c r="N14" s="393"/>
      <c r="O14" s="393"/>
      <c r="P14" s="393"/>
      <c r="Q14" s="393"/>
      <c r="R14" s="393"/>
      <c r="S14" s="393"/>
      <c r="T14" s="393"/>
      <c r="U14" s="450"/>
      <c r="V14" s="394"/>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6"/>
      <c r="CM14" s="376"/>
      <c r="CN14" s="376"/>
      <c r="CO14" s="376"/>
      <c r="CP14" s="376"/>
      <c r="CQ14" s="376"/>
      <c r="CR14" s="376"/>
      <c r="CS14" s="376"/>
      <c r="CT14" s="376"/>
      <c r="CU14" s="376"/>
      <c r="CV14" s="376"/>
      <c r="CW14" s="376"/>
      <c r="CX14" s="376"/>
      <c r="CY14" s="376"/>
      <c r="CZ14" s="376"/>
      <c r="DA14" s="376"/>
      <c r="DB14" s="376"/>
      <c r="DC14" s="376"/>
      <c r="DD14" s="376"/>
      <c r="DE14" s="376"/>
      <c r="DF14" s="376"/>
      <c r="DG14" s="376"/>
      <c r="DH14" s="376"/>
      <c r="DI14" s="376"/>
      <c r="DJ14" s="376"/>
      <c r="DK14" s="376"/>
      <c r="DL14" s="376"/>
      <c r="DM14" s="376"/>
      <c r="DN14" s="376"/>
      <c r="DO14" s="376"/>
      <c r="DP14" s="376"/>
      <c r="DQ14" s="376"/>
      <c r="DR14" s="376"/>
      <c r="DS14" s="376"/>
      <c r="DT14" s="376"/>
      <c r="DU14" s="376"/>
      <c r="DV14" s="376"/>
      <c r="DW14" s="376"/>
      <c r="DX14" s="376"/>
      <c r="DY14" s="376"/>
      <c r="DZ14" s="376"/>
      <c r="EA14" s="376"/>
      <c r="EB14" s="376"/>
      <c r="EC14" s="376"/>
      <c r="ED14" s="376"/>
      <c r="EE14" s="376"/>
      <c r="EF14" s="376"/>
      <c r="EG14" s="376"/>
      <c r="EH14" s="376"/>
      <c r="EI14" s="376"/>
      <c r="EJ14" s="376"/>
      <c r="EK14" s="376"/>
      <c r="EL14" s="376"/>
      <c r="EM14" s="376"/>
      <c r="EN14" s="376"/>
      <c r="EO14" s="376"/>
      <c r="EP14" s="376"/>
      <c r="EQ14" s="376"/>
      <c r="ER14" s="376"/>
      <c r="ES14" s="376"/>
      <c r="ET14" s="376"/>
      <c r="EU14" s="376"/>
      <c r="EV14" s="376"/>
      <c r="EW14" s="376"/>
      <c r="EX14" s="376"/>
      <c r="EY14" s="376"/>
      <c r="EZ14" s="376"/>
      <c r="FA14" s="376"/>
      <c r="FB14" s="376"/>
      <c r="FC14" s="376"/>
      <c r="FD14" s="376"/>
      <c r="FE14" s="376"/>
      <c r="FF14" s="376"/>
      <c r="FG14" s="376"/>
      <c r="FH14" s="376"/>
      <c r="FI14" s="376"/>
      <c r="FJ14" s="376"/>
      <c r="FK14" s="376"/>
      <c r="FL14" s="376"/>
      <c r="FM14" s="376"/>
      <c r="FN14" s="376"/>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row>
    <row r="15" spans="1:257" ht="12.75">
      <c r="A15" s="732"/>
      <c r="B15" s="732"/>
      <c r="C15" s="409" t="s">
        <v>307</v>
      </c>
      <c r="D15" s="410"/>
      <c r="E15" s="411"/>
      <c r="F15" s="391"/>
      <c r="G15" s="392"/>
      <c r="H15" s="393"/>
      <c r="I15" s="393"/>
      <c r="J15" s="393"/>
      <c r="K15" s="393"/>
      <c r="L15" s="393"/>
      <c r="M15" s="393"/>
      <c r="N15" s="393"/>
      <c r="O15" s="393"/>
      <c r="P15" s="393"/>
      <c r="Q15" s="393"/>
      <c r="R15" s="393"/>
      <c r="S15" s="393"/>
      <c r="T15" s="393"/>
      <c r="U15" s="450"/>
      <c r="V15" s="394"/>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c r="EB15" s="376"/>
      <c r="EC15" s="376"/>
      <c r="ED15" s="376"/>
      <c r="EE15" s="376"/>
      <c r="EF15" s="376"/>
      <c r="EG15" s="376"/>
      <c r="EH15" s="376"/>
      <c r="EI15" s="376"/>
      <c r="EJ15" s="376"/>
      <c r="EK15" s="376"/>
      <c r="EL15" s="376"/>
      <c r="EM15" s="376"/>
      <c r="EN15" s="376"/>
      <c r="EO15" s="376"/>
      <c r="EP15" s="376"/>
      <c r="EQ15" s="376"/>
      <c r="ER15" s="376"/>
      <c r="ES15" s="376"/>
      <c r="ET15" s="376"/>
      <c r="EU15" s="376"/>
      <c r="EV15" s="376"/>
      <c r="EW15" s="376"/>
      <c r="EX15" s="376"/>
      <c r="EY15" s="376"/>
      <c r="EZ15" s="376"/>
      <c r="FA15" s="376"/>
      <c r="FB15" s="376"/>
      <c r="FC15" s="376"/>
      <c r="FD15" s="376"/>
      <c r="FE15" s="376"/>
      <c r="FF15" s="376"/>
      <c r="FG15" s="376"/>
      <c r="FH15" s="376"/>
      <c r="FI15" s="376"/>
      <c r="FJ15" s="376"/>
      <c r="FK15" s="376"/>
      <c r="FL15" s="376"/>
      <c r="FM15" s="376"/>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row>
    <row r="16" spans="1:257" ht="12.75">
      <c r="A16" s="732"/>
      <c r="B16" s="732"/>
      <c r="C16" s="395" t="s">
        <v>11</v>
      </c>
      <c r="D16" s="396"/>
      <c r="E16" s="397"/>
      <c r="F16" s="398"/>
      <c r="G16" s="399"/>
      <c r="H16" s="400"/>
      <c r="I16" s="400"/>
      <c r="J16" s="400"/>
      <c r="K16" s="400"/>
      <c r="L16" s="400"/>
      <c r="M16" s="400"/>
      <c r="N16" s="400"/>
      <c r="O16" s="400"/>
      <c r="P16" s="400"/>
      <c r="Q16" s="400"/>
      <c r="R16" s="400"/>
      <c r="S16" s="400"/>
      <c r="T16" s="400"/>
      <c r="U16" s="451"/>
      <c r="V16" s="401"/>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row>
    <row r="17" spans="1:257" ht="12.75">
      <c r="A17" s="732"/>
      <c r="B17" s="733"/>
      <c r="C17" s="746" t="s">
        <v>15</v>
      </c>
      <c r="D17" s="747"/>
      <c r="E17" s="748"/>
      <c r="F17" s="402"/>
      <c r="G17" s="403"/>
      <c r="H17" s="404"/>
      <c r="I17" s="404"/>
      <c r="J17" s="404"/>
      <c r="K17" s="404"/>
      <c r="L17" s="404"/>
      <c r="M17" s="404"/>
      <c r="N17" s="404"/>
      <c r="O17" s="404"/>
      <c r="P17" s="404"/>
      <c r="Q17" s="404"/>
      <c r="R17" s="404"/>
      <c r="S17" s="404"/>
      <c r="T17" s="404"/>
      <c r="U17" s="452"/>
      <c r="V17" s="405"/>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c r="EF17" s="376"/>
      <c r="EG17" s="376"/>
      <c r="EH17" s="376"/>
      <c r="EI17" s="376"/>
      <c r="EJ17" s="376"/>
      <c r="EK17" s="376"/>
      <c r="EL17" s="376"/>
      <c r="EM17" s="376"/>
      <c r="EN17" s="376"/>
      <c r="EO17" s="376"/>
      <c r="EP17" s="376"/>
      <c r="EQ17" s="376"/>
      <c r="ER17" s="376"/>
      <c r="ES17" s="376"/>
      <c r="ET17" s="376"/>
      <c r="EU17" s="376"/>
      <c r="EV17" s="376"/>
      <c r="EW17" s="376"/>
      <c r="EX17" s="376"/>
      <c r="EY17" s="376"/>
      <c r="EZ17" s="376"/>
      <c r="FA17" s="376"/>
      <c r="FB17" s="376"/>
      <c r="FC17" s="376"/>
      <c r="FD17" s="376"/>
      <c r="FE17" s="376"/>
      <c r="FF17" s="376"/>
      <c r="FG17" s="376"/>
      <c r="FH17" s="376"/>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row>
    <row r="18" spans="1:257" ht="12.75">
      <c r="A18" s="732"/>
      <c r="B18" s="731" t="s">
        <v>207</v>
      </c>
      <c r="C18" s="739" t="s">
        <v>308</v>
      </c>
      <c r="D18" s="407" t="s">
        <v>309</v>
      </c>
      <c r="E18" s="408"/>
      <c r="F18" s="384"/>
      <c r="G18" s="385"/>
      <c r="H18" s="386"/>
      <c r="I18" s="386"/>
      <c r="J18" s="386"/>
      <c r="K18" s="386"/>
      <c r="L18" s="386"/>
      <c r="M18" s="386"/>
      <c r="N18" s="386"/>
      <c r="O18" s="386"/>
      <c r="P18" s="386"/>
      <c r="Q18" s="386"/>
      <c r="R18" s="386"/>
      <c r="S18" s="386"/>
      <c r="T18" s="386"/>
      <c r="U18" s="449"/>
      <c r="V18" s="387"/>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c r="EF18" s="376"/>
      <c r="EG18" s="376"/>
      <c r="EH18" s="376"/>
      <c r="EI18" s="376"/>
      <c r="EJ18" s="376"/>
      <c r="EK18" s="376"/>
      <c r="EL18" s="376"/>
      <c r="EM18" s="376"/>
      <c r="EN18" s="376"/>
      <c r="EO18" s="376"/>
      <c r="EP18" s="376"/>
      <c r="EQ18" s="376"/>
      <c r="ER18" s="376"/>
      <c r="ES18" s="376"/>
      <c r="ET18" s="376"/>
      <c r="EU18" s="376"/>
      <c r="EV18" s="376"/>
      <c r="EW18" s="376"/>
      <c r="EX18" s="376"/>
      <c r="EY18" s="376"/>
      <c r="EZ18" s="376"/>
      <c r="FA18" s="376"/>
      <c r="FB18" s="376"/>
      <c r="FC18" s="376"/>
      <c r="FD18" s="376"/>
      <c r="FE18" s="376"/>
      <c r="FF18" s="376"/>
      <c r="FG18" s="376"/>
      <c r="FH18" s="376"/>
      <c r="FI18" s="376"/>
      <c r="FJ18" s="376"/>
      <c r="FK18" s="376"/>
      <c r="FL18" s="376"/>
      <c r="FM18" s="376"/>
      <c r="FN18" s="376"/>
      <c r="FO18" s="376"/>
      <c r="FP18" s="376"/>
      <c r="FQ18" s="376"/>
      <c r="FR18" s="376"/>
      <c r="FS18" s="376"/>
      <c r="FT18" s="376"/>
      <c r="FU18" s="376"/>
      <c r="FV18" s="376"/>
      <c r="FW18" s="376"/>
      <c r="FX18" s="376"/>
      <c r="FY18" s="376"/>
      <c r="FZ18" s="376"/>
      <c r="GA18" s="376"/>
      <c r="GB18" s="376"/>
      <c r="GC18" s="376"/>
      <c r="GD18" s="376"/>
      <c r="GE18" s="376"/>
      <c r="GF18" s="376"/>
      <c r="GG18" s="376"/>
      <c r="GH18" s="376"/>
      <c r="GI18" s="376"/>
      <c r="GJ18" s="376"/>
      <c r="GK18" s="376"/>
      <c r="GL18" s="376"/>
      <c r="GM18" s="376"/>
      <c r="GN18" s="376"/>
      <c r="GO18" s="376"/>
      <c r="GP18" s="376"/>
      <c r="GQ18" s="376"/>
      <c r="GR18" s="376"/>
      <c r="GS18" s="376"/>
      <c r="GT18" s="376"/>
      <c r="GU18" s="376"/>
      <c r="GV18" s="376"/>
      <c r="GW18" s="376"/>
      <c r="GX18" s="376"/>
      <c r="GY18" s="376"/>
      <c r="GZ18" s="376"/>
      <c r="HA18" s="376"/>
      <c r="HB18" s="376"/>
      <c r="HC18" s="376"/>
      <c r="HD18" s="376"/>
      <c r="HE18" s="376"/>
      <c r="HF18" s="376"/>
      <c r="HG18" s="376"/>
      <c r="HH18" s="376"/>
      <c r="HI18" s="376"/>
      <c r="HJ18" s="376"/>
      <c r="HK18" s="376"/>
      <c r="HL18" s="376"/>
      <c r="HM18" s="376"/>
      <c r="HN18" s="376"/>
      <c r="HO18" s="376"/>
      <c r="HP18" s="376"/>
      <c r="HQ18" s="376"/>
      <c r="HR18" s="376"/>
      <c r="HS18" s="376"/>
      <c r="HT18" s="376"/>
      <c r="HU18" s="376"/>
      <c r="HV18" s="376"/>
      <c r="HW18" s="376"/>
      <c r="HX18" s="376"/>
      <c r="HY18" s="376"/>
      <c r="HZ18" s="376"/>
      <c r="IA18" s="376"/>
      <c r="IB18" s="376"/>
      <c r="IC18" s="376"/>
      <c r="ID18" s="376"/>
      <c r="IE18" s="376"/>
      <c r="IF18" s="376"/>
      <c r="IG18" s="376"/>
      <c r="IH18" s="376"/>
      <c r="II18" s="376"/>
      <c r="IJ18" s="376"/>
      <c r="IK18" s="376"/>
      <c r="IL18" s="376"/>
      <c r="IM18" s="376"/>
      <c r="IN18" s="376"/>
      <c r="IO18" s="376"/>
      <c r="IP18" s="376"/>
      <c r="IQ18" s="376"/>
      <c r="IR18" s="376"/>
      <c r="IS18" s="376"/>
      <c r="IT18" s="376"/>
      <c r="IU18" s="376"/>
      <c r="IV18" s="376"/>
      <c r="IW18" s="376"/>
    </row>
    <row r="19" spans="1:257" ht="12.75">
      <c r="A19" s="732"/>
      <c r="B19" s="732"/>
      <c r="C19" s="734"/>
      <c r="D19" s="410" t="s">
        <v>310</v>
      </c>
      <c r="E19" s="411"/>
      <c r="F19" s="391"/>
      <c r="G19" s="392"/>
      <c r="H19" s="393"/>
      <c r="I19" s="393"/>
      <c r="J19" s="393"/>
      <c r="K19" s="393"/>
      <c r="L19" s="393"/>
      <c r="M19" s="393"/>
      <c r="N19" s="393"/>
      <c r="O19" s="393"/>
      <c r="P19" s="393"/>
      <c r="Q19" s="393"/>
      <c r="R19" s="393"/>
      <c r="S19" s="393"/>
      <c r="T19" s="393"/>
      <c r="U19" s="450"/>
      <c r="V19" s="394"/>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c r="ED19" s="376"/>
      <c r="EE19" s="376"/>
      <c r="EF19" s="376"/>
      <c r="EG19" s="376"/>
      <c r="EH19" s="376"/>
      <c r="EI19" s="376"/>
      <c r="EJ19" s="376"/>
      <c r="EK19" s="376"/>
      <c r="EL19" s="376"/>
      <c r="EM19" s="376"/>
      <c r="EN19" s="376"/>
      <c r="EO19" s="376"/>
      <c r="EP19" s="376"/>
      <c r="EQ19" s="376"/>
      <c r="ER19" s="376"/>
      <c r="ES19" s="376"/>
      <c r="ET19" s="376"/>
      <c r="EU19" s="376"/>
      <c r="EV19" s="376"/>
      <c r="EW19" s="376"/>
      <c r="EX19" s="376"/>
      <c r="EY19" s="376"/>
      <c r="EZ19" s="376"/>
      <c r="FA19" s="376"/>
      <c r="FB19" s="376"/>
      <c r="FC19" s="376"/>
      <c r="FD19" s="376"/>
      <c r="FE19" s="376"/>
      <c r="FF19" s="376"/>
      <c r="FG19" s="376"/>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row>
    <row r="20" spans="1:257" ht="12.75">
      <c r="A20" s="732"/>
      <c r="B20" s="732"/>
      <c r="C20" s="409" t="s">
        <v>311</v>
      </c>
      <c r="D20" s="410" t="s">
        <v>312</v>
      </c>
      <c r="E20" s="411"/>
      <c r="F20" s="391"/>
      <c r="G20" s="392"/>
      <c r="H20" s="393"/>
      <c r="I20" s="393"/>
      <c r="J20" s="393"/>
      <c r="K20" s="393"/>
      <c r="L20" s="393"/>
      <c r="M20" s="393"/>
      <c r="N20" s="393"/>
      <c r="O20" s="393"/>
      <c r="P20" s="393"/>
      <c r="Q20" s="393"/>
      <c r="R20" s="393"/>
      <c r="S20" s="393"/>
      <c r="T20" s="393"/>
      <c r="U20" s="450"/>
      <c r="V20" s="394"/>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c r="CU20" s="376"/>
      <c r="CV20" s="376"/>
      <c r="CW20" s="376"/>
      <c r="CX20" s="376"/>
      <c r="CY20" s="376"/>
      <c r="CZ20" s="376"/>
      <c r="DA20" s="376"/>
      <c r="DB20" s="376"/>
      <c r="DC20" s="376"/>
      <c r="DD20" s="376"/>
      <c r="DE20" s="376"/>
      <c r="DF20" s="376"/>
      <c r="DG20" s="376"/>
      <c r="DH20" s="376"/>
      <c r="DI20" s="376"/>
      <c r="DJ20" s="376"/>
      <c r="DK20" s="376"/>
      <c r="DL20" s="376"/>
      <c r="DM20" s="376"/>
      <c r="DN20" s="376"/>
      <c r="DO20" s="376"/>
      <c r="DP20" s="376"/>
      <c r="DQ20" s="376"/>
      <c r="DR20" s="376"/>
      <c r="DS20" s="376"/>
      <c r="DT20" s="376"/>
      <c r="DU20" s="376"/>
      <c r="DV20" s="376"/>
      <c r="DW20" s="376"/>
      <c r="DX20" s="376"/>
      <c r="DY20" s="376"/>
      <c r="DZ20" s="376"/>
      <c r="EA20" s="376"/>
      <c r="EB20" s="376"/>
      <c r="EC20" s="376"/>
      <c r="ED20" s="376"/>
      <c r="EE20" s="376"/>
      <c r="EF20" s="376"/>
      <c r="EG20" s="376"/>
      <c r="EH20" s="376"/>
      <c r="EI20" s="376"/>
      <c r="EJ20" s="376"/>
      <c r="EK20" s="376"/>
      <c r="EL20" s="376"/>
      <c r="EM20" s="376"/>
      <c r="EN20" s="376"/>
      <c r="EO20" s="376"/>
      <c r="EP20" s="376"/>
      <c r="EQ20" s="376"/>
      <c r="ER20" s="376"/>
      <c r="ES20" s="376"/>
      <c r="ET20" s="376"/>
      <c r="EU20" s="376"/>
      <c r="EV20" s="376"/>
      <c r="EW20" s="376"/>
      <c r="EX20" s="376"/>
      <c r="EY20" s="376"/>
      <c r="EZ20" s="376"/>
      <c r="FA20" s="376"/>
      <c r="FB20" s="376"/>
      <c r="FC20" s="376"/>
      <c r="FD20" s="376"/>
      <c r="FE20" s="376"/>
      <c r="FF20" s="376"/>
      <c r="FG20" s="376"/>
      <c r="FH20" s="376"/>
      <c r="FI20" s="376"/>
      <c r="FJ20" s="376"/>
      <c r="FK20" s="376"/>
      <c r="FL20" s="376"/>
      <c r="FM20" s="376"/>
      <c r="FN20" s="376"/>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row>
    <row r="21" spans="1:257" ht="12.75">
      <c r="A21" s="732"/>
      <c r="B21" s="732"/>
      <c r="C21" s="409" t="s">
        <v>313</v>
      </c>
      <c r="D21" s="410"/>
      <c r="E21" s="411"/>
      <c r="F21" s="391"/>
      <c r="G21" s="392"/>
      <c r="H21" s="393"/>
      <c r="I21" s="393"/>
      <c r="J21" s="393"/>
      <c r="K21" s="393"/>
      <c r="L21" s="393"/>
      <c r="M21" s="393"/>
      <c r="N21" s="393"/>
      <c r="O21" s="393"/>
      <c r="P21" s="393"/>
      <c r="Q21" s="393"/>
      <c r="R21" s="393"/>
      <c r="S21" s="393"/>
      <c r="T21" s="393"/>
      <c r="U21" s="450"/>
      <c r="V21" s="394"/>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c r="EB21" s="376"/>
      <c r="EC21" s="376"/>
      <c r="ED21" s="376"/>
      <c r="EE21" s="376"/>
      <c r="EF21" s="376"/>
      <c r="EG21" s="376"/>
      <c r="EH21" s="376"/>
      <c r="EI21" s="376"/>
      <c r="EJ21" s="376"/>
      <c r="EK21" s="376"/>
      <c r="EL21" s="376"/>
      <c r="EM21" s="376"/>
      <c r="EN21" s="376"/>
      <c r="EO21" s="376"/>
      <c r="EP21" s="376"/>
      <c r="EQ21" s="376"/>
      <c r="ER21" s="376"/>
      <c r="ES21" s="376"/>
      <c r="ET21" s="376"/>
      <c r="EU21" s="376"/>
      <c r="EV21" s="376"/>
      <c r="EW21" s="376"/>
      <c r="EX21" s="376"/>
      <c r="EY21" s="376"/>
      <c r="EZ21" s="376"/>
      <c r="FA21" s="376"/>
      <c r="FB21" s="376"/>
      <c r="FC21" s="376"/>
      <c r="FD21" s="376"/>
      <c r="FE21" s="376"/>
      <c r="FF21" s="376"/>
      <c r="FG21" s="376"/>
      <c r="FH21" s="376"/>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row>
    <row r="22" spans="1:257" ht="12.75">
      <c r="A22" s="732"/>
      <c r="B22" s="732"/>
      <c r="C22" s="395" t="s">
        <v>11</v>
      </c>
      <c r="D22" s="396"/>
      <c r="E22" s="397"/>
      <c r="F22" s="398"/>
      <c r="G22" s="399"/>
      <c r="H22" s="400"/>
      <c r="I22" s="400"/>
      <c r="J22" s="400"/>
      <c r="K22" s="400"/>
      <c r="L22" s="400"/>
      <c r="M22" s="400"/>
      <c r="N22" s="400"/>
      <c r="O22" s="399"/>
      <c r="P22" s="400"/>
      <c r="Q22" s="400"/>
      <c r="R22" s="400"/>
      <c r="S22" s="400"/>
      <c r="T22" s="400"/>
      <c r="U22" s="451"/>
      <c r="V22" s="401"/>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376"/>
      <c r="ED22" s="376"/>
      <c r="EE22" s="376"/>
      <c r="EF22" s="376"/>
      <c r="EG22" s="376"/>
      <c r="EH22" s="376"/>
      <c r="EI22" s="376"/>
      <c r="EJ22" s="376"/>
      <c r="EK22" s="376"/>
      <c r="EL22" s="376"/>
      <c r="EM22" s="376"/>
      <c r="EN22" s="376"/>
      <c r="EO22" s="376"/>
      <c r="EP22" s="376"/>
      <c r="EQ22" s="376"/>
      <c r="ER22" s="376"/>
      <c r="ES22" s="376"/>
      <c r="ET22" s="376"/>
      <c r="EU22" s="376"/>
      <c r="EV22" s="376"/>
      <c r="EW22" s="376"/>
      <c r="EX22" s="376"/>
      <c r="EY22" s="376"/>
      <c r="EZ22" s="376"/>
      <c r="FA22" s="376"/>
      <c r="FB22" s="376"/>
      <c r="FC22" s="376"/>
      <c r="FD22" s="376"/>
      <c r="FE22" s="376"/>
      <c r="FF22" s="376"/>
      <c r="FG22" s="376"/>
      <c r="FH22" s="376"/>
      <c r="FI22" s="376"/>
      <c r="FJ22" s="376"/>
      <c r="FK22" s="376"/>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row>
    <row r="23" spans="1:257" ht="12.75">
      <c r="A23" s="732"/>
      <c r="B23" s="732"/>
      <c r="C23" s="736" t="s">
        <v>15</v>
      </c>
      <c r="D23" s="737"/>
      <c r="E23" s="738"/>
      <c r="F23" s="402"/>
      <c r="G23" s="403"/>
      <c r="H23" s="404"/>
      <c r="I23" s="404"/>
      <c r="J23" s="404"/>
      <c r="K23" s="404"/>
      <c r="L23" s="404"/>
      <c r="M23" s="404"/>
      <c r="N23" s="404"/>
      <c r="O23" s="404"/>
      <c r="P23" s="404"/>
      <c r="Q23" s="404"/>
      <c r="R23" s="404"/>
      <c r="S23" s="404"/>
      <c r="T23" s="404"/>
      <c r="U23" s="452"/>
      <c r="V23" s="405"/>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c r="EF23" s="376"/>
      <c r="EG23" s="376"/>
      <c r="EH23" s="376"/>
      <c r="EI23" s="376"/>
      <c r="EJ23" s="376"/>
      <c r="EK23" s="376"/>
      <c r="EL23" s="376"/>
      <c r="EM23" s="376"/>
      <c r="EN23" s="376"/>
      <c r="EO23" s="376"/>
      <c r="EP23" s="376"/>
      <c r="EQ23" s="376"/>
      <c r="ER23" s="376"/>
      <c r="ES23" s="376"/>
      <c r="ET23" s="376"/>
      <c r="EU23" s="376"/>
      <c r="EV23" s="376"/>
      <c r="EW23" s="376"/>
      <c r="EX23" s="376"/>
      <c r="EY23" s="376"/>
      <c r="EZ23" s="376"/>
      <c r="FA23" s="376"/>
      <c r="FB23" s="376"/>
      <c r="FC23" s="376"/>
      <c r="FD23" s="376"/>
      <c r="FE23" s="376"/>
      <c r="FF23" s="376"/>
      <c r="FG23" s="376"/>
      <c r="FH23" s="376"/>
      <c r="FI23" s="376"/>
      <c r="FJ23" s="376"/>
      <c r="FK23" s="376"/>
      <c r="FL23" s="376"/>
      <c r="FM23" s="376"/>
      <c r="FN23" s="376"/>
      <c r="FO23" s="376"/>
      <c r="FP23" s="376"/>
      <c r="FQ23" s="376"/>
      <c r="FR23" s="376"/>
      <c r="FS23" s="376"/>
      <c r="FT23" s="376"/>
      <c r="FU23" s="376"/>
      <c r="FV23" s="376"/>
      <c r="FW23" s="376"/>
      <c r="FX23" s="376"/>
      <c r="FY23" s="376"/>
      <c r="FZ23" s="376"/>
      <c r="GA23" s="376"/>
      <c r="GB23" s="376"/>
      <c r="GC23" s="376"/>
      <c r="GD23" s="376"/>
      <c r="GE23" s="376"/>
      <c r="GF23" s="376"/>
      <c r="GG23" s="376"/>
      <c r="GH23" s="376"/>
      <c r="GI23" s="376"/>
      <c r="GJ23" s="376"/>
      <c r="GK23" s="376"/>
      <c r="GL23" s="376"/>
      <c r="GM23" s="376"/>
      <c r="GN23" s="376"/>
      <c r="GO23" s="376"/>
      <c r="GP23" s="376"/>
      <c r="GQ23" s="376"/>
      <c r="GR23" s="376"/>
      <c r="GS23" s="376"/>
      <c r="GT23" s="376"/>
      <c r="GU23" s="376"/>
      <c r="GV23" s="376"/>
      <c r="GW23" s="376"/>
      <c r="GX23" s="376"/>
      <c r="GY23" s="376"/>
      <c r="GZ23" s="376"/>
      <c r="HA23" s="376"/>
      <c r="HB23" s="376"/>
      <c r="HC23" s="376"/>
      <c r="HD23" s="376"/>
      <c r="HE23" s="376"/>
      <c r="HF23" s="376"/>
      <c r="HG23" s="376"/>
      <c r="HH23" s="376"/>
      <c r="HI23" s="376"/>
      <c r="HJ23" s="376"/>
      <c r="HK23" s="376"/>
      <c r="HL23" s="376"/>
      <c r="HM23" s="376"/>
      <c r="HN23" s="376"/>
      <c r="HO23" s="376"/>
      <c r="HP23" s="376"/>
      <c r="HQ23" s="376"/>
      <c r="HR23" s="376"/>
      <c r="HS23" s="376"/>
      <c r="HT23" s="376"/>
      <c r="HU23" s="376"/>
      <c r="HV23" s="376"/>
      <c r="HW23" s="376"/>
      <c r="HX23" s="376"/>
      <c r="HY23" s="376"/>
      <c r="HZ23" s="376"/>
      <c r="IA23" s="376"/>
      <c r="IB23" s="376"/>
      <c r="IC23" s="376"/>
      <c r="ID23" s="376"/>
      <c r="IE23" s="376"/>
      <c r="IF23" s="376"/>
      <c r="IG23" s="376"/>
      <c r="IH23" s="376"/>
      <c r="II23" s="376"/>
      <c r="IJ23" s="376"/>
      <c r="IK23" s="376"/>
      <c r="IL23" s="376"/>
      <c r="IM23" s="376"/>
      <c r="IN23" s="376"/>
      <c r="IO23" s="376"/>
      <c r="IP23" s="376"/>
      <c r="IQ23" s="376"/>
      <c r="IR23" s="376"/>
      <c r="IS23" s="376"/>
      <c r="IT23" s="376"/>
      <c r="IU23" s="376"/>
      <c r="IV23" s="376"/>
      <c r="IW23" s="376"/>
    </row>
    <row r="24" spans="1:257" ht="12.75">
      <c r="A24" s="733"/>
      <c r="B24" s="724" t="s">
        <v>314</v>
      </c>
      <c r="C24" s="724"/>
      <c r="D24" s="724"/>
      <c r="E24" s="724"/>
      <c r="F24" s="412"/>
      <c r="G24" s="413"/>
      <c r="H24" s="414"/>
      <c r="I24" s="414"/>
      <c r="J24" s="414"/>
      <c r="K24" s="414"/>
      <c r="L24" s="414"/>
      <c r="M24" s="414"/>
      <c r="N24" s="414"/>
      <c r="O24" s="413"/>
      <c r="P24" s="414"/>
      <c r="Q24" s="414"/>
      <c r="R24" s="414"/>
      <c r="S24" s="414"/>
      <c r="T24" s="414"/>
      <c r="U24" s="453"/>
      <c r="V24" s="415"/>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c r="EF24" s="376"/>
      <c r="EG24" s="376"/>
      <c r="EH24" s="376"/>
      <c r="EI24" s="376"/>
      <c r="EJ24" s="376"/>
      <c r="EK24" s="376"/>
      <c r="EL24" s="376"/>
      <c r="EM24" s="376"/>
      <c r="EN24" s="376"/>
      <c r="EO24" s="376"/>
      <c r="EP24" s="376"/>
      <c r="EQ24" s="376"/>
      <c r="ER24" s="376"/>
      <c r="ES24" s="376"/>
      <c r="ET24" s="376"/>
      <c r="EU24" s="376"/>
      <c r="EV24" s="376"/>
      <c r="EW24" s="376"/>
      <c r="EX24" s="376"/>
      <c r="EY24" s="376"/>
      <c r="EZ24" s="376"/>
      <c r="FA24" s="376"/>
      <c r="FB24" s="376"/>
      <c r="FC24" s="376"/>
      <c r="FD24" s="376"/>
      <c r="FE24" s="376"/>
      <c r="FF24" s="376"/>
      <c r="FG24" s="376"/>
      <c r="FH24" s="376"/>
      <c r="FI24" s="376"/>
      <c r="FJ24" s="376"/>
      <c r="FK24" s="376"/>
      <c r="FL24" s="376"/>
      <c r="FM24" s="376"/>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row>
    <row r="25" spans="1:257" customFormat="1" ht="13.5">
      <c r="A25" s="731" t="s">
        <v>74</v>
      </c>
      <c r="B25" s="731" t="s">
        <v>315</v>
      </c>
      <c r="C25" s="739" t="s">
        <v>316</v>
      </c>
      <c r="D25" s="407" t="s">
        <v>317</v>
      </c>
      <c r="E25" s="408"/>
      <c r="F25" s="384"/>
      <c r="G25" s="385"/>
      <c r="H25" s="386"/>
      <c r="I25" s="386"/>
      <c r="J25" s="386"/>
      <c r="K25" s="386"/>
      <c r="L25" s="386"/>
      <c r="M25" s="386"/>
      <c r="N25" s="386"/>
      <c r="O25" s="385"/>
      <c r="P25" s="386"/>
      <c r="Q25" s="386"/>
      <c r="R25" s="386"/>
      <c r="S25" s="386"/>
      <c r="T25" s="386"/>
      <c r="U25" s="449"/>
      <c r="V25" s="387"/>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row>
    <row r="26" spans="1:257" ht="12.75">
      <c r="A26" s="732"/>
      <c r="B26" s="732"/>
      <c r="C26" s="734"/>
      <c r="D26" s="410" t="s">
        <v>318</v>
      </c>
      <c r="E26" s="411"/>
      <c r="F26" s="391"/>
      <c r="G26" s="392"/>
      <c r="H26" s="393"/>
      <c r="I26" s="393"/>
      <c r="J26" s="393"/>
      <c r="K26" s="393"/>
      <c r="L26" s="393"/>
      <c r="M26" s="393"/>
      <c r="N26" s="392"/>
      <c r="O26" s="392"/>
      <c r="P26" s="393"/>
      <c r="Q26" s="393"/>
      <c r="R26" s="393"/>
      <c r="S26" s="393"/>
      <c r="T26" s="393"/>
      <c r="U26" s="450"/>
      <c r="V26" s="394"/>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row>
    <row r="27" spans="1:257" ht="13.5" customHeight="1">
      <c r="A27" s="732"/>
      <c r="B27" s="732"/>
      <c r="C27" s="409" t="s">
        <v>319</v>
      </c>
      <c r="D27" s="410" t="s">
        <v>320</v>
      </c>
      <c r="E27" s="411"/>
      <c r="F27" s="391"/>
      <c r="G27" s="392"/>
      <c r="H27" s="393"/>
      <c r="I27" s="393"/>
      <c r="J27" s="393"/>
      <c r="K27" s="393"/>
      <c r="L27" s="393"/>
      <c r="M27" s="393"/>
      <c r="N27" s="392"/>
      <c r="O27" s="392"/>
      <c r="P27" s="393"/>
      <c r="Q27" s="393"/>
      <c r="R27" s="393"/>
      <c r="S27" s="393"/>
      <c r="T27" s="393"/>
      <c r="U27" s="450"/>
      <c r="V27" s="394"/>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c r="EF27" s="376"/>
      <c r="EG27" s="376"/>
      <c r="EH27" s="376"/>
      <c r="EI27" s="376"/>
      <c r="EJ27" s="376"/>
      <c r="EK27" s="376"/>
      <c r="EL27" s="376"/>
      <c r="EM27" s="376"/>
      <c r="EN27" s="376"/>
      <c r="EO27" s="376"/>
      <c r="EP27" s="376"/>
      <c r="EQ27" s="376"/>
      <c r="ER27" s="376"/>
      <c r="ES27" s="376"/>
      <c r="ET27" s="376"/>
      <c r="EU27" s="376"/>
      <c r="EV27" s="376"/>
      <c r="EW27" s="376"/>
      <c r="EX27" s="376"/>
      <c r="EY27" s="376"/>
      <c r="EZ27" s="376"/>
      <c r="FA27" s="376"/>
      <c r="FB27" s="376"/>
      <c r="FC27" s="376"/>
      <c r="FD27" s="376"/>
      <c r="FE27" s="376"/>
      <c r="FF27" s="376"/>
      <c r="FG27" s="376"/>
      <c r="FH27" s="376"/>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row>
    <row r="28" spans="1:257" ht="13.5" customHeight="1">
      <c r="A28" s="732"/>
      <c r="B28" s="732"/>
      <c r="C28" s="409" t="s">
        <v>321</v>
      </c>
      <c r="D28" s="410" t="s">
        <v>322</v>
      </c>
      <c r="E28" s="411"/>
      <c r="F28" s="391"/>
      <c r="G28" s="392"/>
      <c r="H28" s="393"/>
      <c r="I28" s="393"/>
      <c r="J28" s="393"/>
      <c r="K28" s="393"/>
      <c r="L28" s="393"/>
      <c r="M28" s="393"/>
      <c r="N28" s="392"/>
      <c r="O28" s="392"/>
      <c r="P28" s="393"/>
      <c r="Q28" s="393"/>
      <c r="R28" s="393"/>
      <c r="S28" s="393"/>
      <c r="T28" s="393"/>
      <c r="U28" s="450"/>
      <c r="V28" s="394"/>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c r="CO28" s="376"/>
      <c r="CP28" s="376"/>
      <c r="CQ28" s="376"/>
      <c r="CR28" s="376"/>
      <c r="CS28" s="376"/>
      <c r="CT28" s="376"/>
      <c r="CU28" s="376"/>
      <c r="CV28" s="376"/>
      <c r="CW28" s="376"/>
      <c r="CX28" s="376"/>
      <c r="CY28" s="376"/>
      <c r="CZ28" s="376"/>
      <c r="DA28" s="376"/>
      <c r="DB28" s="376"/>
      <c r="DC28" s="376"/>
      <c r="DD28" s="376"/>
      <c r="DE28" s="376"/>
      <c r="DF28" s="376"/>
      <c r="DG28" s="376"/>
      <c r="DH28" s="376"/>
      <c r="DI28" s="376"/>
      <c r="DJ28" s="376"/>
      <c r="DK28" s="376"/>
      <c r="DL28" s="376"/>
      <c r="DM28" s="376"/>
      <c r="DN28" s="376"/>
      <c r="DO28" s="376"/>
      <c r="DP28" s="376"/>
      <c r="DQ28" s="376"/>
      <c r="DR28" s="376"/>
      <c r="DS28" s="376"/>
      <c r="DT28" s="376"/>
      <c r="DU28" s="376"/>
      <c r="DV28" s="376"/>
      <c r="DW28" s="376"/>
      <c r="DX28" s="376"/>
      <c r="DY28" s="376"/>
      <c r="DZ28" s="376"/>
      <c r="EA28" s="376"/>
      <c r="EB28" s="376"/>
      <c r="EC28" s="376"/>
      <c r="ED28" s="376"/>
      <c r="EE28" s="376"/>
      <c r="EF28" s="376"/>
      <c r="EG28" s="376"/>
      <c r="EH28" s="376"/>
      <c r="EI28" s="376"/>
      <c r="EJ28" s="376"/>
      <c r="EK28" s="376"/>
      <c r="EL28" s="376"/>
      <c r="EM28" s="376"/>
      <c r="EN28" s="376"/>
      <c r="EO28" s="376"/>
      <c r="EP28" s="376"/>
      <c r="EQ28" s="376"/>
      <c r="ER28" s="376"/>
      <c r="ES28" s="376"/>
      <c r="ET28" s="376"/>
      <c r="EU28" s="376"/>
      <c r="EV28" s="376"/>
      <c r="EW28" s="376"/>
      <c r="EX28" s="376"/>
      <c r="EY28" s="376"/>
      <c r="EZ28" s="376"/>
      <c r="FA28" s="376"/>
      <c r="FB28" s="376"/>
      <c r="FC28" s="376"/>
      <c r="FD28" s="376"/>
      <c r="FE28" s="376"/>
      <c r="FF28" s="376"/>
      <c r="FG28" s="376"/>
      <c r="FH28" s="376"/>
      <c r="FI28" s="376"/>
      <c r="FJ28" s="376"/>
      <c r="FK28" s="376"/>
      <c r="FL28" s="376"/>
      <c r="FM28" s="376"/>
      <c r="FN28" s="376"/>
      <c r="FO28" s="376"/>
      <c r="FP28" s="376"/>
      <c r="FQ28" s="376"/>
      <c r="FR28" s="376"/>
      <c r="FS28" s="376"/>
      <c r="FT28" s="376"/>
      <c r="FU28" s="376"/>
      <c r="FV28" s="376"/>
      <c r="FW28" s="376"/>
      <c r="FX28" s="376"/>
      <c r="FY28" s="376"/>
      <c r="FZ28" s="376"/>
      <c r="GA28" s="376"/>
      <c r="GB28" s="376"/>
      <c r="GC28" s="376"/>
      <c r="GD28" s="376"/>
      <c r="GE28" s="376"/>
      <c r="GF28" s="376"/>
      <c r="GG28" s="376"/>
      <c r="GH28" s="376"/>
      <c r="GI28" s="376"/>
      <c r="GJ28" s="376"/>
      <c r="GK28" s="376"/>
      <c r="GL28" s="376"/>
      <c r="GM28" s="376"/>
      <c r="GN28" s="376"/>
      <c r="GO28" s="376"/>
      <c r="GP28" s="376"/>
      <c r="GQ28" s="376"/>
      <c r="GR28" s="376"/>
      <c r="GS28" s="376"/>
      <c r="GT28" s="376"/>
      <c r="GU28" s="376"/>
      <c r="GV28" s="376"/>
      <c r="GW28" s="376"/>
      <c r="GX28" s="376"/>
      <c r="GY28" s="376"/>
      <c r="GZ28" s="376"/>
      <c r="HA28" s="376"/>
      <c r="HB28" s="376"/>
      <c r="HC28" s="376"/>
      <c r="HD28" s="376"/>
      <c r="HE28" s="376"/>
      <c r="HF28" s="376"/>
      <c r="HG28" s="376"/>
      <c r="HH28" s="376"/>
      <c r="HI28" s="376"/>
      <c r="HJ28" s="376"/>
      <c r="HK28" s="376"/>
      <c r="HL28" s="376"/>
      <c r="HM28" s="376"/>
      <c r="HN28" s="376"/>
      <c r="HO28" s="376"/>
      <c r="HP28" s="376"/>
      <c r="HQ28" s="376"/>
      <c r="HR28" s="376"/>
      <c r="HS28" s="376"/>
      <c r="HT28" s="376"/>
      <c r="HU28" s="376"/>
      <c r="HV28" s="376"/>
      <c r="HW28" s="376"/>
      <c r="HX28" s="376"/>
      <c r="HY28" s="376"/>
      <c r="HZ28" s="376"/>
      <c r="IA28" s="376"/>
      <c r="IB28" s="376"/>
      <c r="IC28" s="376"/>
      <c r="ID28" s="376"/>
      <c r="IE28" s="376"/>
      <c r="IF28" s="376"/>
      <c r="IG28" s="376"/>
      <c r="IH28" s="376"/>
      <c r="II28" s="376"/>
      <c r="IJ28" s="376"/>
      <c r="IK28" s="376"/>
      <c r="IL28" s="376"/>
      <c r="IM28" s="376"/>
      <c r="IN28" s="376"/>
      <c r="IO28" s="376"/>
      <c r="IP28" s="376"/>
      <c r="IQ28" s="376"/>
      <c r="IR28" s="376"/>
      <c r="IS28" s="376"/>
      <c r="IT28" s="376"/>
      <c r="IU28" s="376"/>
      <c r="IV28" s="376"/>
      <c r="IW28" s="376"/>
    </row>
    <row r="29" spans="1:257" ht="28.5" customHeight="1">
      <c r="A29" s="732"/>
      <c r="B29" s="732"/>
      <c r="C29" s="409" t="s">
        <v>323</v>
      </c>
      <c r="D29" s="410" t="s">
        <v>324</v>
      </c>
      <c r="E29" s="411"/>
      <c r="F29" s="391"/>
      <c r="G29" s="392"/>
      <c r="H29" s="393"/>
      <c r="I29" s="393"/>
      <c r="J29" s="393"/>
      <c r="K29" s="393"/>
      <c r="L29" s="393"/>
      <c r="M29" s="393"/>
      <c r="N29" s="392"/>
      <c r="O29" s="392"/>
      <c r="P29" s="393"/>
      <c r="Q29" s="393"/>
      <c r="R29" s="393"/>
      <c r="S29" s="393"/>
      <c r="T29" s="393"/>
      <c r="U29" s="450"/>
      <c r="V29" s="394"/>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c r="EF29" s="376"/>
      <c r="EG29" s="376"/>
      <c r="EH29" s="376"/>
      <c r="EI29" s="376"/>
      <c r="EJ29" s="376"/>
      <c r="EK29" s="376"/>
      <c r="EL29" s="376"/>
      <c r="EM29" s="376"/>
      <c r="EN29" s="376"/>
      <c r="EO29" s="376"/>
      <c r="EP29" s="376"/>
      <c r="EQ29" s="376"/>
      <c r="ER29" s="376"/>
      <c r="ES29" s="376"/>
      <c r="ET29" s="376"/>
      <c r="EU29" s="376"/>
      <c r="EV29" s="376"/>
      <c r="EW29" s="376"/>
      <c r="EX29" s="376"/>
      <c r="EY29" s="376"/>
      <c r="EZ29" s="376"/>
      <c r="FA29" s="376"/>
      <c r="FB29" s="376"/>
      <c r="FC29" s="376"/>
      <c r="FD29" s="376"/>
      <c r="FE29" s="376"/>
      <c r="FF29" s="376"/>
      <c r="FG29" s="376"/>
      <c r="FH29" s="376"/>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row>
    <row r="30" spans="1:257" ht="12.75">
      <c r="A30" s="732"/>
      <c r="B30" s="732"/>
      <c r="C30" s="409" t="s">
        <v>325</v>
      </c>
      <c r="D30" s="410" t="s">
        <v>326</v>
      </c>
      <c r="E30" s="411"/>
      <c r="F30" s="391"/>
      <c r="G30" s="392"/>
      <c r="H30" s="393"/>
      <c r="I30" s="393"/>
      <c r="J30" s="393"/>
      <c r="K30" s="393"/>
      <c r="L30" s="393"/>
      <c r="M30" s="393"/>
      <c r="N30" s="392"/>
      <c r="O30" s="392"/>
      <c r="P30" s="393"/>
      <c r="Q30" s="393"/>
      <c r="R30" s="393"/>
      <c r="S30" s="393"/>
      <c r="T30" s="393"/>
      <c r="U30" s="450"/>
      <c r="V30" s="394"/>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c r="EB30" s="376"/>
      <c r="EC30" s="376"/>
      <c r="ED30" s="376"/>
      <c r="EE30" s="376"/>
      <c r="EF30" s="376"/>
      <c r="EG30" s="376"/>
      <c r="EH30" s="376"/>
      <c r="EI30" s="376"/>
      <c r="EJ30" s="376"/>
      <c r="EK30" s="376"/>
      <c r="EL30" s="376"/>
      <c r="EM30" s="376"/>
      <c r="EN30" s="376"/>
      <c r="EO30" s="376"/>
      <c r="EP30" s="376"/>
      <c r="EQ30" s="376"/>
      <c r="ER30" s="376"/>
      <c r="ES30" s="376"/>
      <c r="ET30" s="376"/>
      <c r="EU30" s="376"/>
      <c r="EV30" s="376"/>
      <c r="EW30" s="376"/>
      <c r="EX30" s="376"/>
      <c r="EY30" s="376"/>
      <c r="EZ30" s="376"/>
      <c r="FA30" s="376"/>
      <c r="FB30" s="376"/>
      <c r="FC30" s="376"/>
      <c r="FD30" s="376"/>
      <c r="FE30" s="376"/>
      <c r="FF30" s="376"/>
      <c r="FG30" s="376"/>
      <c r="FH30" s="376"/>
      <c r="FI30" s="376"/>
      <c r="FJ30" s="376"/>
      <c r="FK30" s="376"/>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row>
    <row r="31" spans="1:257" ht="12.75">
      <c r="A31" s="732"/>
      <c r="B31" s="732"/>
      <c r="C31" s="409" t="s">
        <v>327</v>
      </c>
      <c r="D31" s="410" t="s">
        <v>328</v>
      </c>
      <c r="E31" s="411"/>
      <c r="F31" s="391"/>
      <c r="G31" s="392"/>
      <c r="H31" s="393"/>
      <c r="I31" s="393"/>
      <c r="J31" s="393"/>
      <c r="K31" s="393"/>
      <c r="L31" s="393"/>
      <c r="M31" s="393"/>
      <c r="N31" s="392"/>
      <c r="O31" s="392"/>
      <c r="P31" s="393"/>
      <c r="Q31" s="393"/>
      <c r="R31" s="393"/>
      <c r="S31" s="393"/>
      <c r="T31" s="393"/>
      <c r="U31" s="450"/>
      <c r="V31" s="394"/>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c r="EF31" s="376"/>
      <c r="EG31" s="376"/>
      <c r="EH31" s="376"/>
      <c r="EI31" s="376"/>
      <c r="EJ31" s="376"/>
      <c r="EK31" s="376"/>
      <c r="EL31" s="376"/>
      <c r="EM31" s="376"/>
      <c r="EN31" s="376"/>
      <c r="EO31" s="376"/>
      <c r="EP31" s="376"/>
      <c r="EQ31" s="376"/>
      <c r="ER31" s="376"/>
      <c r="ES31" s="376"/>
      <c r="ET31" s="376"/>
      <c r="EU31" s="376"/>
      <c r="EV31" s="376"/>
      <c r="EW31" s="376"/>
      <c r="EX31" s="376"/>
      <c r="EY31" s="376"/>
      <c r="EZ31" s="376"/>
      <c r="FA31" s="376"/>
      <c r="FB31" s="376"/>
      <c r="FC31" s="376"/>
      <c r="FD31" s="376"/>
      <c r="FE31" s="376"/>
      <c r="FF31" s="376"/>
      <c r="FG31" s="376"/>
      <c r="FH31" s="376"/>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row>
    <row r="32" spans="1:257" ht="24">
      <c r="A32" s="732"/>
      <c r="B32" s="732"/>
      <c r="C32" s="409" t="s">
        <v>329</v>
      </c>
      <c r="D32" s="410"/>
      <c r="E32" s="411"/>
      <c r="F32" s="391"/>
      <c r="G32" s="392"/>
      <c r="H32" s="393"/>
      <c r="I32" s="393"/>
      <c r="J32" s="393"/>
      <c r="K32" s="393"/>
      <c r="L32" s="393"/>
      <c r="M32" s="393"/>
      <c r="N32" s="392"/>
      <c r="O32" s="392"/>
      <c r="P32" s="393"/>
      <c r="Q32" s="393"/>
      <c r="R32" s="393"/>
      <c r="S32" s="393"/>
      <c r="T32" s="393"/>
      <c r="U32" s="450"/>
      <c r="V32" s="394"/>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c r="EF32" s="376"/>
      <c r="EG32" s="376"/>
      <c r="EH32" s="376"/>
      <c r="EI32" s="376"/>
      <c r="EJ32" s="376"/>
      <c r="EK32" s="376"/>
      <c r="EL32" s="376"/>
      <c r="EM32" s="376"/>
      <c r="EN32" s="376"/>
      <c r="EO32" s="376"/>
      <c r="EP32" s="376"/>
      <c r="EQ32" s="376"/>
      <c r="ER32" s="376"/>
      <c r="ES32" s="376"/>
      <c r="ET32" s="376"/>
      <c r="EU32" s="376"/>
      <c r="EV32" s="376"/>
      <c r="EW32" s="376"/>
      <c r="EX32" s="376"/>
      <c r="EY32" s="376"/>
      <c r="EZ32" s="376"/>
      <c r="FA32" s="376"/>
      <c r="FB32" s="376"/>
      <c r="FC32" s="376"/>
      <c r="FD32" s="376"/>
      <c r="FE32" s="376"/>
      <c r="FF32" s="376"/>
      <c r="FG32" s="376"/>
      <c r="FH32" s="376"/>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row>
    <row r="33" spans="1:257" ht="12.75">
      <c r="A33" s="732"/>
      <c r="B33" s="732"/>
      <c r="C33" s="409" t="s">
        <v>330</v>
      </c>
      <c r="D33" s="410"/>
      <c r="E33" s="411"/>
      <c r="F33" s="391"/>
      <c r="G33" s="392"/>
      <c r="H33" s="393"/>
      <c r="I33" s="393"/>
      <c r="J33" s="393"/>
      <c r="K33" s="393"/>
      <c r="L33" s="393"/>
      <c r="M33" s="393"/>
      <c r="N33" s="392"/>
      <c r="O33" s="392"/>
      <c r="P33" s="393"/>
      <c r="Q33" s="393"/>
      <c r="R33" s="393"/>
      <c r="S33" s="393"/>
      <c r="T33" s="393"/>
      <c r="U33" s="450"/>
      <c r="V33" s="394"/>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c r="EF33" s="376"/>
      <c r="EG33" s="376"/>
      <c r="EH33" s="376"/>
      <c r="EI33" s="376"/>
      <c r="EJ33" s="376"/>
      <c r="EK33" s="376"/>
      <c r="EL33" s="376"/>
      <c r="EM33" s="376"/>
      <c r="EN33" s="376"/>
      <c r="EO33" s="376"/>
      <c r="EP33" s="376"/>
      <c r="EQ33" s="376"/>
      <c r="ER33" s="376"/>
      <c r="ES33" s="376"/>
      <c r="ET33" s="376"/>
      <c r="EU33" s="376"/>
      <c r="EV33" s="376"/>
      <c r="EW33" s="376"/>
      <c r="EX33" s="376"/>
      <c r="EY33" s="376"/>
      <c r="EZ33" s="376"/>
      <c r="FA33" s="376"/>
      <c r="FB33" s="376"/>
      <c r="FC33" s="376"/>
      <c r="FD33" s="376"/>
      <c r="FE33" s="376"/>
      <c r="FF33" s="376"/>
      <c r="FG33" s="376"/>
      <c r="FH33" s="376"/>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row>
    <row r="34" spans="1:257" ht="12.75">
      <c r="A34" s="732"/>
      <c r="B34" s="732"/>
      <c r="C34" s="409" t="s">
        <v>331</v>
      </c>
      <c r="D34" s="410"/>
      <c r="E34" s="411"/>
      <c r="F34" s="391"/>
      <c r="G34" s="392"/>
      <c r="H34" s="393"/>
      <c r="I34" s="393"/>
      <c r="J34" s="393"/>
      <c r="K34" s="393"/>
      <c r="L34" s="393"/>
      <c r="M34" s="393"/>
      <c r="N34" s="392"/>
      <c r="O34" s="392"/>
      <c r="P34" s="393"/>
      <c r="Q34" s="393"/>
      <c r="R34" s="393"/>
      <c r="S34" s="393"/>
      <c r="T34" s="393"/>
      <c r="U34" s="450"/>
      <c r="V34" s="394"/>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c r="EF34" s="376"/>
      <c r="EG34" s="376"/>
      <c r="EH34" s="376"/>
      <c r="EI34" s="376"/>
      <c r="EJ34" s="376"/>
      <c r="EK34" s="376"/>
      <c r="EL34" s="376"/>
      <c r="EM34" s="376"/>
      <c r="EN34" s="376"/>
      <c r="EO34" s="376"/>
      <c r="EP34" s="376"/>
      <c r="EQ34" s="376"/>
      <c r="ER34" s="376"/>
      <c r="ES34" s="376"/>
      <c r="ET34" s="376"/>
      <c r="EU34" s="376"/>
      <c r="EV34" s="376"/>
      <c r="EW34" s="376"/>
      <c r="EX34" s="376"/>
      <c r="EY34" s="376"/>
      <c r="EZ34" s="376"/>
      <c r="FA34" s="376"/>
      <c r="FB34" s="376"/>
      <c r="FC34" s="376"/>
      <c r="FD34" s="376"/>
      <c r="FE34" s="376"/>
      <c r="FF34" s="376"/>
      <c r="FG34" s="376"/>
      <c r="FH34" s="376"/>
      <c r="FI34" s="376"/>
      <c r="FJ34" s="376"/>
      <c r="FK34" s="376"/>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row>
    <row r="35" spans="1:257" ht="12.75">
      <c r="A35" s="732"/>
      <c r="B35" s="732"/>
      <c r="C35" s="395" t="s">
        <v>11</v>
      </c>
      <c r="D35" s="396"/>
      <c r="E35" s="397"/>
      <c r="F35" s="398"/>
      <c r="G35" s="399"/>
      <c r="H35" s="400"/>
      <c r="I35" s="400"/>
      <c r="J35" s="400"/>
      <c r="K35" s="400"/>
      <c r="L35" s="400"/>
      <c r="M35" s="400"/>
      <c r="N35" s="399"/>
      <c r="O35" s="400"/>
      <c r="P35" s="400"/>
      <c r="Q35" s="400"/>
      <c r="R35" s="400"/>
      <c r="S35" s="400"/>
      <c r="T35" s="400"/>
      <c r="U35" s="451"/>
      <c r="V35" s="401"/>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6"/>
      <c r="CM35" s="376"/>
      <c r="CN35" s="376"/>
      <c r="CO35" s="376"/>
      <c r="CP35" s="376"/>
      <c r="CQ35" s="376"/>
      <c r="CR35" s="376"/>
      <c r="CS35" s="376"/>
      <c r="CT35" s="376"/>
      <c r="CU35" s="376"/>
      <c r="CV35" s="376"/>
      <c r="CW35" s="376"/>
      <c r="CX35" s="376"/>
      <c r="CY35" s="376"/>
      <c r="CZ35" s="376"/>
      <c r="DA35" s="376"/>
      <c r="DB35" s="376"/>
      <c r="DC35" s="376"/>
      <c r="DD35" s="376"/>
      <c r="DE35" s="376"/>
      <c r="DF35" s="376"/>
      <c r="DG35" s="376"/>
      <c r="DH35" s="376"/>
      <c r="DI35" s="376"/>
      <c r="DJ35" s="376"/>
      <c r="DK35" s="376"/>
      <c r="DL35" s="376"/>
      <c r="DM35" s="376"/>
      <c r="DN35" s="376"/>
      <c r="DO35" s="376"/>
      <c r="DP35" s="376"/>
      <c r="DQ35" s="376"/>
      <c r="DR35" s="376"/>
      <c r="DS35" s="376"/>
      <c r="DT35" s="376"/>
      <c r="DU35" s="376"/>
      <c r="DV35" s="376"/>
      <c r="DW35" s="376"/>
      <c r="DX35" s="376"/>
      <c r="DY35" s="376"/>
      <c r="DZ35" s="376"/>
      <c r="EA35" s="376"/>
      <c r="EB35" s="376"/>
      <c r="EC35" s="376"/>
      <c r="ED35" s="376"/>
      <c r="EE35" s="376"/>
      <c r="EF35" s="376"/>
      <c r="EG35" s="376"/>
      <c r="EH35" s="376"/>
      <c r="EI35" s="376"/>
      <c r="EJ35" s="376"/>
      <c r="EK35" s="376"/>
      <c r="EL35" s="376"/>
      <c r="EM35" s="376"/>
      <c r="EN35" s="376"/>
      <c r="EO35" s="376"/>
      <c r="EP35" s="376"/>
      <c r="EQ35" s="376"/>
      <c r="ER35" s="376"/>
      <c r="ES35" s="376"/>
      <c r="ET35" s="376"/>
      <c r="EU35" s="376"/>
      <c r="EV35" s="376"/>
      <c r="EW35" s="376"/>
      <c r="EX35" s="376"/>
      <c r="EY35" s="376"/>
      <c r="EZ35" s="376"/>
      <c r="FA35" s="376"/>
      <c r="FB35" s="376"/>
      <c r="FC35" s="376"/>
      <c r="FD35" s="376"/>
      <c r="FE35" s="376"/>
      <c r="FF35" s="376"/>
      <c r="FG35" s="376"/>
      <c r="FH35" s="376"/>
      <c r="FI35" s="376"/>
      <c r="FJ35" s="376"/>
      <c r="FK35" s="376"/>
      <c r="FL35" s="376"/>
      <c r="FM35" s="376"/>
      <c r="FN35" s="376"/>
      <c r="FO35" s="376"/>
      <c r="FP35" s="376"/>
      <c r="FQ35" s="376"/>
      <c r="FR35" s="376"/>
      <c r="FS35" s="376"/>
      <c r="FT35" s="376"/>
      <c r="FU35" s="376"/>
      <c r="FV35" s="376"/>
      <c r="FW35" s="376"/>
      <c r="FX35" s="376"/>
      <c r="FY35" s="376"/>
      <c r="FZ35" s="376"/>
      <c r="GA35" s="376"/>
      <c r="GB35" s="376"/>
      <c r="GC35" s="376"/>
      <c r="GD35" s="376"/>
      <c r="GE35" s="376"/>
      <c r="GF35" s="376"/>
      <c r="GG35" s="376"/>
      <c r="GH35" s="376"/>
      <c r="GI35" s="376"/>
      <c r="GJ35" s="376"/>
      <c r="GK35" s="376"/>
      <c r="GL35" s="376"/>
      <c r="GM35" s="376"/>
      <c r="GN35" s="376"/>
      <c r="GO35" s="376"/>
      <c r="GP35" s="376"/>
      <c r="GQ35" s="376"/>
      <c r="GR35" s="376"/>
      <c r="GS35" s="376"/>
      <c r="GT35" s="376"/>
      <c r="GU35" s="376"/>
      <c r="GV35" s="376"/>
      <c r="GW35" s="376"/>
      <c r="GX35" s="376"/>
      <c r="GY35" s="376"/>
      <c r="GZ35" s="376"/>
      <c r="HA35" s="376"/>
      <c r="HB35" s="376"/>
      <c r="HC35" s="376"/>
      <c r="HD35" s="376"/>
      <c r="HE35" s="376"/>
      <c r="HF35" s="376"/>
      <c r="HG35" s="376"/>
      <c r="HH35" s="376"/>
      <c r="HI35" s="376"/>
      <c r="HJ35" s="376"/>
      <c r="HK35" s="376"/>
      <c r="HL35" s="376"/>
      <c r="HM35" s="376"/>
      <c r="HN35" s="376"/>
      <c r="HO35" s="376"/>
      <c r="HP35" s="376"/>
      <c r="HQ35" s="376"/>
      <c r="HR35" s="376"/>
      <c r="HS35" s="376"/>
      <c r="HT35" s="376"/>
      <c r="HU35" s="376"/>
      <c r="HV35" s="376"/>
      <c r="HW35" s="376"/>
      <c r="HX35" s="376"/>
      <c r="HY35" s="376"/>
      <c r="HZ35" s="376"/>
      <c r="IA35" s="376"/>
      <c r="IB35" s="376"/>
      <c r="IC35" s="376"/>
      <c r="ID35" s="376"/>
      <c r="IE35" s="376"/>
      <c r="IF35" s="376"/>
      <c r="IG35" s="376"/>
      <c r="IH35" s="376"/>
      <c r="II35" s="376"/>
      <c r="IJ35" s="376"/>
      <c r="IK35" s="376"/>
      <c r="IL35" s="376"/>
      <c r="IM35" s="376"/>
      <c r="IN35" s="376"/>
      <c r="IO35" s="376"/>
      <c r="IP35" s="376"/>
      <c r="IQ35" s="376"/>
      <c r="IR35" s="376"/>
      <c r="IS35" s="376"/>
      <c r="IT35" s="376"/>
      <c r="IU35" s="376"/>
      <c r="IV35" s="376"/>
      <c r="IW35" s="376"/>
    </row>
    <row r="36" spans="1:257" ht="12.75">
      <c r="A36" s="732"/>
      <c r="B36" s="733"/>
      <c r="C36" s="736" t="s">
        <v>15</v>
      </c>
      <c r="D36" s="737"/>
      <c r="E36" s="738"/>
      <c r="F36" s="402"/>
      <c r="G36" s="403"/>
      <c r="H36" s="404"/>
      <c r="I36" s="404"/>
      <c r="J36" s="404"/>
      <c r="K36" s="404"/>
      <c r="L36" s="404"/>
      <c r="M36" s="404"/>
      <c r="N36" s="404"/>
      <c r="O36" s="404"/>
      <c r="P36" s="404"/>
      <c r="Q36" s="404"/>
      <c r="R36" s="404"/>
      <c r="S36" s="404"/>
      <c r="T36" s="404"/>
      <c r="U36" s="452"/>
      <c r="V36" s="405"/>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c r="CQ36" s="376"/>
      <c r="CR36" s="376"/>
      <c r="CS36" s="376"/>
      <c r="CT36" s="376"/>
      <c r="CU36" s="376"/>
      <c r="CV36" s="376"/>
      <c r="CW36" s="376"/>
      <c r="CX36" s="376"/>
      <c r="CY36" s="376"/>
      <c r="CZ36" s="376"/>
      <c r="DA36" s="376"/>
      <c r="DB36" s="376"/>
      <c r="DC36" s="376"/>
      <c r="DD36" s="376"/>
      <c r="DE36" s="376"/>
      <c r="DF36" s="376"/>
      <c r="DG36" s="376"/>
      <c r="DH36" s="376"/>
      <c r="DI36" s="376"/>
      <c r="DJ36" s="376"/>
      <c r="DK36" s="376"/>
      <c r="DL36" s="376"/>
      <c r="DM36" s="376"/>
      <c r="DN36" s="376"/>
      <c r="DO36" s="376"/>
      <c r="DP36" s="376"/>
      <c r="DQ36" s="376"/>
      <c r="DR36" s="376"/>
      <c r="DS36" s="376"/>
      <c r="DT36" s="376"/>
      <c r="DU36" s="376"/>
      <c r="DV36" s="376"/>
      <c r="DW36" s="376"/>
      <c r="DX36" s="376"/>
      <c r="DY36" s="376"/>
      <c r="DZ36" s="376"/>
      <c r="EA36" s="376"/>
      <c r="EB36" s="376"/>
      <c r="EC36" s="376"/>
      <c r="ED36" s="376"/>
      <c r="EE36" s="376"/>
      <c r="EF36" s="376"/>
      <c r="EG36" s="376"/>
      <c r="EH36" s="376"/>
      <c r="EI36" s="376"/>
      <c r="EJ36" s="376"/>
      <c r="EK36" s="376"/>
      <c r="EL36" s="376"/>
      <c r="EM36" s="376"/>
      <c r="EN36" s="376"/>
      <c r="EO36" s="376"/>
      <c r="EP36" s="376"/>
      <c r="EQ36" s="376"/>
      <c r="ER36" s="376"/>
      <c r="ES36" s="376"/>
      <c r="ET36" s="376"/>
      <c r="EU36" s="376"/>
      <c r="EV36" s="376"/>
      <c r="EW36" s="376"/>
      <c r="EX36" s="376"/>
      <c r="EY36" s="376"/>
      <c r="EZ36" s="376"/>
      <c r="FA36" s="376"/>
      <c r="FB36" s="376"/>
      <c r="FC36" s="376"/>
      <c r="FD36" s="376"/>
      <c r="FE36" s="376"/>
      <c r="FF36" s="376"/>
      <c r="FG36" s="376"/>
      <c r="FH36" s="376"/>
      <c r="FI36" s="376"/>
      <c r="FJ36" s="376"/>
      <c r="FK36" s="376"/>
      <c r="FL36" s="376"/>
      <c r="FM36" s="376"/>
      <c r="FN36" s="376"/>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row>
    <row r="37" spans="1:257" ht="12.75">
      <c r="A37" s="732"/>
      <c r="B37" s="731" t="s">
        <v>332</v>
      </c>
      <c r="C37" s="739" t="s">
        <v>333</v>
      </c>
      <c r="D37" s="406" t="s">
        <v>334</v>
      </c>
      <c r="E37" s="408"/>
      <c r="F37" s="384"/>
      <c r="G37" s="385"/>
      <c r="H37" s="386"/>
      <c r="I37" s="386"/>
      <c r="J37" s="386"/>
      <c r="K37" s="386"/>
      <c r="L37" s="386"/>
      <c r="M37" s="386"/>
      <c r="N37" s="385"/>
      <c r="O37" s="386"/>
      <c r="P37" s="386"/>
      <c r="Q37" s="386"/>
      <c r="R37" s="386"/>
      <c r="S37" s="386"/>
      <c r="T37" s="386"/>
      <c r="U37" s="449"/>
      <c r="V37" s="387"/>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6"/>
      <c r="CQ37" s="376"/>
      <c r="CR37" s="376"/>
      <c r="CS37" s="376"/>
      <c r="CT37" s="376"/>
      <c r="CU37" s="376"/>
      <c r="CV37" s="376"/>
      <c r="CW37" s="376"/>
      <c r="CX37" s="376"/>
      <c r="CY37" s="376"/>
      <c r="CZ37" s="376"/>
      <c r="DA37" s="376"/>
      <c r="DB37" s="376"/>
      <c r="DC37" s="376"/>
      <c r="DD37" s="376"/>
      <c r="DE37" s="376"/>
      <c r="DF37" s="376"/>
      <c r="DG37" s="376"/>
      <c r="DH37" s="376"/>
      <c r="DI37" s="376"/>
      <c r="DJ37" s="376"/>
      <c r="DK37" s="376"/>
      <c r="DL37" s="376"/>
      <c r="DM37" s="376"/>
      <c r="DN37" s="376"/>
      <c r="DO37" s="376"/>
      <c r="DP37" s="376"/>
      <c r="DQ37" s="376"/>
      <c r="DR37" s="376"/>
      <c r="DS37" s="376"/>
      <c r="DT37" s="376"/>
      <c r="DU37" s="376"/>
      <c r="DV37" s="376"/>
      <c r="DW37" s="376"/>
      <c r="DX37" s="376"/>
      <c r="DY37" s="376"/>
      <c r="DZ37" s="376"/>
      <c r="EA37" s="376"/>
      <c r="EB37" s="376"/>
      <c r="EC37" s="376"/>
      <c r="ED37" s="376"/>
      <c r="EE37" s="376"/>
      <c r="EF37" s="376"/>
      <c r="EG37" s="376"/>
      <c r="EH37" s="376"/>
      <c r="EI37" s="376"/>
      <c r="EJ37" s="376"/>
      <c r="EK37" s="376"/>
      <c r="EL37" s="376"/>
      <c r="EM37" s="376"/>
      <c r="EN37" s="376"/>
      <c r="EO37" s="376"/>
      <c r="EP37" s="376"/>
      <c r="EQ37" s="376"/>
      <c r="ER37" s="376"/>
      <c r="ES37" s="376"/>
      <c r="ET37" s="376"/>
      <c r="EU37" s="376"/>
      <c r="EV37" s="376"/>
      <c r="EW37" s="376"/>
      <c r="EX37" s="376"/>
      <c r="EY37" s="376"/>
      <c r="EZ37" s="376"/>
      <c r="FA37" s="376"/>
      <c r="FB37" s="376"/>
      <c r="FC37" s="376"/>
      <c r="FD37" s="376"/>
      <c r="FE37" s="376"/>
      <c r="FF37" s="376"/>
      <c r="FG37" s="376"/>
      <c r="FH37" s="376"/>
      <c r="FI37" s="376"/>
      <c r="FJ37" s="376"/>
      <c r="FK37" s="376"/>
      <c r="FL37" s="376"/>
      <c r="FM37" s="376"/>
      <c r="FN37" s="376"/>
      <c r="FO37" s="376"/>
      <c r="FP37" s="376"/>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row>
    <row r="38" spans="1:257" ht="12.75">
      <c r="A38" s="732"/>
      <c r="B38" s="732"/>
      <c r="C38" s="734"/>
      <c r="D38" s="409" t="s">
        <v>335</v>
      </c>
      <c r="E38" s="411"/>
      <c r="F38" s="391"/>
      <c r="G38" s="392"/>
      <c r="H38" s="393"/>
      <c r="I38" s="393"/>
      <c r="J38" s="393"/>
      <c r="K38" s="393"/>
      <c r="L38" s="393"/>
      <c r="M38" s="393"/>
      <c r="N38" s="392"/>
      <c r="O38" s="393"/>
      <c r="P38" s="393"/>
      <c r="Q38" s="393"/>
      <c r="R38" s="393"/>
      <c r="S38" s="393"/>
      <c r="T38" s="393"/>
      <c r="U38" s="450"/>
      <c r="V38" s="394"/>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6"/>
      <c r="CN38" s="376"/>
      <c r="CO38" s="376"/>
      <c r="CP38" s="376"/>
      <c r="CQ38" s="376"/>
      <c r="CR38" s="376"/>
      <c r="CS38" s="376"/>
      <c r="CT38" s="376"/>
      <c r="CU38" s="376"/>
      <c r="CV38" s="376"/>
      <c r="CW38" s="376"/>
      <c r="CX38" s="376"/>
      <c r="CY38" s="376"/>
      <c r="CZ38" s="376"/>
      <c r="DA38" s="376"/>
      <c r="DB38" s="376"/>
      <c r="DC38" s="376"/>
      <c r="DD38" s="376"/>
      <c r="DE38" s="376"/>
      <c r="DF38" s="376"/>
      <c r="DG38" s="376"/>
      <c r="DH38" s="376"/>
      <c r="DI38" s="376"/>
      <c r="DJ38" s="376"/>
      <c r="DK38" s="376"/>
      <c r="DL38" s="376"/>
      <c r="DM38" s="376"/>
      <c r="DN38" s="376"/>
      <c r="DO38" s="376"/>
      <c r="DP38" s="376"/>
      <c r="DQ38" s="376"/>
      <c r="DR38" s="376"/>
      <c r="DS38" s="376"/>
      <c r="DT38" s="376"/>
      <c r="DU38" s="376"/>
      <c r="DV38" s="376"/>
      <c r="DW38" s="376"/>
      <c r="DX38" s="376"/>
      <c r="DY38" s="376"/>
      <c r="DZ38" s="376"/>
      <c r="EA38" s="376"/>
      <c r="EB38" s="376"/>
      <c r="EC38" s="376"/>
      <c r="ED38" s="376"/>
      <c r="EE38" s="376"/>
      <c r="EF38" s="376"/>
      <c r="EG38" s="376"/>
      <c r="EH38" s="376"/>
      <c r="EI38" s="376"/>
      <c r="EJ38" s="376"/>
      <c r="EK38" s="376"/>
      <c r="EL38" s="376"/>
      <c r="EM38" s="376"/>
      <c r="EN38" s="376"/>
      <c r="EO38" s="376"/>
      <c r="EP38" s="376"/>
      <c r="EQ38" s="376"/>
      <c r="ER38" s="376"/>
      <c r="ES38" s="376"/>
      <c r="ET38" s="376"/>
      <c r="EU38" s="376"/>
      <c r="EV38" s="376"/>
      <c r="EW38" s="376"/>
      <c r="EX38" s="376"/>
      <c r="EY38" s="376"/>
      <c r="EZ38" s="376"/>
      <c r="FA38" s="376"/>
      <c r="FB38" s="376"/>
      <c r="FC38" s="376"/>
      <c r="FD38" s="376"/>
      <c r="FE38" s="376"/>
      <c r="FF38" s="376"/>
      <c r="FG38" s="376"/>
      <c r="FH38" s="376"/>
      <c r="FI38" s="376"/>
      <c r="FJ38" s="376"/>
      <c r="FK38" s="376"/>
      <c r="FL38" s="376"/>
      <c r="FM38" s="376"/>
      <c r="FN38" s="376"/>
      <c r="FO38" s="376"/>
      <c r="FP38" s="376"/>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row>
    <row r="39" spans="1:257" ht="12.75">
      <c r="A39" s="732"/>
      <c r="B39" s="732"/>
      <c r="C39" s="409" t="s">
        <v>336</v>
      </c>
      <c r="D39" s="409" t="s">
        <v>337</v>
      </c>
      <c r="E39" s="411"/>
      <c r="F39" s="391"/>
      <c r="G39" s="392"/>
      <c r="H39" s="393"/>
      <c r="I39" s="393"/>
      <c r="J39" s="393"/>
      <c r="K39" s="393"/>
      <c r="L39" s="393"/>
      <c r="M39" s="393"/>
      <c r="N39" s="392"/>
      <c r="O39" s="393"/>
      <c r="P39" s="393"/>
      <c r="Q39" s="393"/>
      <c r="R39" s="393"/>
      <c r="S39" s="393"/>
      <c r="T39" s="393"/>
      <c r="U39" s="450"/>
      <c r="V39" s="394"/>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6"/>
      <c r="DE39" s="376"/>
      <c r="DF39" s="376"/>
      <c r="DG39" s="376"/>
      <c r="DH39" s="376"/>
      <c r="DI39" s="376"/>
      <c r="DJ39" s="376"/>
      <c r="DK39" s="376"/>
      <c r="DL39" s="376"/>
      <c r="DM39" s="376"/>
      <c r="DN39" s="376"/>
      <c r="DO39" s="376"/>
      <c r="DP39" s="376"/>
      <c r="DQ39" s="376"/>
      <c r="DR39" s="376"/>
      <c r="DS39" s="376"/>
      <c r="DT39" s="376"/>
      <c r="DU39" s="376"/>
      <c r="DV39" s="376"/>
      <c r="DW39" s="376"/>
      <c r="DX39" s="376"/>
      <c r="DY39" s="376"/>
      <c r="DZ39" s="376"/>
      <c r="EA39" s="376"/>
      <c r="EB39" s="376"/>
      <c r="EC39" s="376"/>
      <c r="ED39" s="376"/>
      <c r="EE39" s="376"/>
      <c r="EF39" s="376"/>
      <c r="EG39" s="376"/>
      <c r="EH39" s="376"/>
      <c r="EI39" s="376"/>
      <c r="EJ39" s="376"/>
      <c r="EK39" s="376"/>
      <c r="EL39" s="376"/>
      <c r="EM39" s="376"/>
      <c r="EN39" s="376"/>
      <c r="EO39" s="376"/>
      <c r="EP39" s="376"/>
      <c r="EQ39" s="376"/>
      <c r="ER39" s="376"/>
      <c r="ES39" s="376"/>
      <c r="ET39" s="376"/>
      <c r="EU39" s="376"/>
      <c r="EV39" s="376"/>
      <c r="EW39" s="376"/>
      <c r="EX39" s="376"/>
      <c r="EY39" s="376"/>
      <c r="EZ39" s="376"/>
      <c r="FA39" s="376"/>
      <c r="FB39" s="376"/>
      <c r="FC39" s="376"/>
      <c r="FD39" s="376"/>
      <c r="FE39" s="376"/>
      <c r="FF39" s="376"/>
      <c r="FG39" s="376"/>
      <c r="FH39" s="376"/>
      <c r="FI39" s="376"/>
      <c r="FJ39" s="376"/>
      <c r="FK39" s="376"/>
      <c r="FL39" s="376"/>
      <c r="FM39" s="376"/>
      <c r="FN39" s="376"/>
      <c r="FO39" s="376"/>
      <c r="FP39" s="376"/>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row>
    <row r="40" spans="1:257" ht="12.75">
      <c r="A40" s="732"/>
      <c r="B40" s="732"/>
      <c r="C40" s="409" t="s">
        <v>338</v>
      </c>
      <c r="D40" s="409" t="s">
        <v>339</v>
      </c>
      <c r="E40" s="411"/>
      <c r="F40" s="391"/>
      <c r="G40" s="392"/>
      <c r="H40" s="393"/>
      <c r="I40" s="393"/>
      <c r="J40" s="393"/>
      <c r="K40" s="393"/>
      <c r="L40" s="393"/>
      <c r="M40" s="393"/>
      <c r="N40" s="392"/>
      <c r="O40" s="393"/>
      <c r="P40" s="393"/>
      <c r="Q40" s="393"/>
      <c r="R40" s="393"/>
      <c r="S40" s="393"/>
      <c r="T40" s="393"/>
      <c r="U40" s="450"/>
      <c r="V40" s="394"/>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6"/>
      <c r="CO40" s="376"/>
      <c r="CP40" s="376"/>
      <c r="CQ40" s="376"/>
      <c r="CR40" s="376"/>
      <c r="CS40" s="376"/>
      <c r="CT40" s="376"/>
      <c r="CU40" s="376"/>
      <c r="CV40" s="376"/>
      <c r="CW40" s="376"/>
      <c r="CX40" s="376"/>
      <c r="CY40" s="376"/>
      <c r="CZ40" s="376"/>
      <c r="DA40" s="376"/>
      <c r="DB40" s="376"/>
      <c r="DC40" s="376"/>
      <c r="DD40" s="376"/>
      <c r="DE40" s="376"/>
      <c r="DF40" s="376"/>
      <c r="DG40" s="376"/>
      <c r="DH40" s="376"/>
      <c r="DI40" s="376"/>
      <c r="DJ40" s="376"/>
      <c r="DK40" s="376"/>
      <c r="DL40" s="376"/>
      <c r="DM40" s="376"/>
      <c r="DN40" s="376"/>
      <c r="DO40" s="376"/>
      <c r="DP40" s="376"/>
      <c r="DQ40" s="376"/>
      <c r="DR40" s="376"/>
      <c r="DS40" s="376"/>
      <c r="DT40" s="376"/>
      <c r="DU40" s="376"/>
      <c r="DV40" s="376"/>
      <c r="DW40" s="376"/>
      <c r="DX40" s="376"/>
      <c r="DY40" s="376"/>
      <c r="DZ40" s="376"/>
      <c r="EA40" s="376"/>
      <c r="EB40" s="376"/>
      <c r="EC40" s="376"/>
      <c r="ED40" s="376"/>
      <c r="EE40" s="376"/>
      <c r="EF40" s="376"/>
      <c r="EG40" s="376"/>
      <c r="EH40" s="376"/>
      <c r="EI40" s="376"/>
      <c r="EJ40" s="376"/>
      <c r="EK40" s="376"/>
      <c r="EL40" s="376"/>
      <c r="EM40" s="376"/>
      <c r="EN40" s="376"/>
      <c r="EO40" s="376"/>
      <c r="EP40" s="376"/>
      <c r="EQ40" s="376"/>
      <c r="ER40" s="376"/>
      <c r="ES40" s="376"/>
      <c r="ET40" s="376"/>
      <c r="EU40" s="376"/>
      <c r="EV40" s="376"/>
      <c r="EW40" s="376"/>
      <c r="EX40" s="376"/>
      <c r="EY40" s="376"/>
      <c r="EZ40" s="376"/>
      <c r="FA40" s="376"/>
      <c r="FB40" s="376"/>
      <c r="FC40" s="376"/>
      <c r="FD40" s="376"/>
      <c r="FE40" s="376"/>
      <c r="FF40" s="376"/>
      <c r="FG40" s="376"/>
      <c r="FH40" s="376"/>
      <c r="FI40" s="376"/>
      <c r="FJ40" s="376"/>
      <c r="FK40" s="376"/>
      <c r="FL40" s="376"/>
      <c r="FM40" s="376"/>
      <c r="FN40" s="376"/>
      <c r="FO40" s="376"/>
      <c r="FP40" s="376"/>
      <c r="FQ40" s="376"/>
      <c r="FR40" s="376"/>
      <c r="FS40" s="376"/>
      <c r="FT40" s="376"/>
      <c r="FU40" s="376"/>
      <c r="FV40" s="376"/>
      <c r="FW40" s="376"/>
      <c r="FX40" s="376"/>
      <c r="FY40" s="376"/>
      <c r="FZ40" s="376"/>
      <c r="GA40" s="376"/>
      <c r="GB40" s="376"/>
      <c r="GC40" s="376"/>
      <c r="GD40" s="376"/>
      <c r="GE40" s="376"/>
      <c r="GF40" s="376"/>
      <c r="GG40" s="376"/>
      <c r="GH40" s="376"/>
      <c r="GI40" s="376"/>
      <c r="GJ40" s="376"/>
      <c r="GK40" s="376"/>
      <c r="GL40" s="376"/>
      <c r="GM40" s="376"/>
      <c r="GN40" s="376"/>
      <c r="GO40" s="376"/>
      <c r="GP40" s="376"/>
      <c r="GQ40" s="376"/>
      <c r="GR40" s="376"/>
      <c r="GS40" s="376"/>
      <c r="GT40" s="376"/>
      <c r="GU40" s="376"/>
      <c r="GV40" s="376"/>
      <c r="GW40" s="376"/>
      <c r="GX40" s="376"/>
      <c r="GY40" s="376"/>
      <c r="GZ40" s="376"/>
      <c r="HA40" s="376"/>
      <c r="HB40" s="376"/>
      <c r="HC40" s="376"/>
      <c r="HD40" s="376"/>
      <c r="HE40" s="376"/>
      <c r="HF40" s="376"/>
      <c r="HG40" s="376"/>
      <c r="HH40" s="376"/>
      <c r="HI40" s="376"/>
      <c r="HJ40" s="376"/>
      <c r="HK40" s="376"/>
      <c r="HL40" s="376"/>
      <c r="HM40" s="376"/>
      <c r="HN40" s="376"/>
      <c r="HO40" s="376"/>
      <c r="HP40" s="376"/>
      <c r="HQ40" s="376"/>
      <c r="HR40" s="376"/>
      <c r="HS40" s="376"/>
      <c r="HT40" s="376"/>
      <c r="HU40" s="376"/>
      <c r="HV40" s="376"/>
      <c r="HW40" s="376"/>
      <c r="HX40" s="376"/>
      <c r="HY40" s="376"/>
      <c r="HZ40" s="376"/>
      <c r="IA40" s="376"/>
      <c r="IB40" s="376"/>
      <c r="IC40" s="376"/>
      <c r="ID40" s="376"/>
      <c r="IE40" s="376"/>
      <c r="IF40" s="376"/>
      <c r="IG40" s="376"/>
      <c r="IH40" s="376"/>
      <c r="II40" s="376"/>
      <c r="IJ40" s="376"/>
      <c r="IK40" s="376"/>
      <c r="IL40" s="376"/>
      <c r="IM40" s="376"/>
      <c r="IN40" s="376"/>
      <c r="IO40" s="376"/>
      <c r="IP40" s="376"/>
      <c r="IQ40" s="376"/>
      <c r="IR40" s="376"/>
      <c r="IS40" s="376"/>
      <c r="IT40" s="376"/>
      <c r="IU40" s="376"/>
      <c r="IV40" s="376"/>
      <c r="IW40" s="376"/>
    </row>
    <row r="41" spans="1:257" ht="12.75">
      <c r="A41" s="732"/>
      <c r="B41" s="732"/>
      <c r="C41" s="734" t="s">
        <v>340</v>
      </c>
      <c r="D41" s="409" t="s">
        <v>341</v>
      </c>
      <c r="E41" s="411"/>
      <c r="F41" s="391"/>
      <c r="G41" s="392"/>
      <c r="H41" s="393"/>
      <c r="I41" s="393"/>
      <c r="J41" s="393"/>
      <c r="K41" s="393"/>
      <c r="L41" s="393"/>
      <c r="M41" s="393"/>
      <c r="N41" s="392"/>
      <c r="O41" s="393"/>
      <c r="P41" s="393"/>
      <c r="Q41" s="393"/>
      <c r="R41" s="393"/>
      <c r="S41" s="393"/>
      <c r="T41" s="393"/>
      <c r="U41" s="450"/>
      <c r="V41" s="394"/>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c r="EF41" s="376"/>
      <c r="EG41" s="376"/>
      <c r="EH41" s="376"/>
      <c r="EI41" s="376"/>
      <c r="EJ41" s="376"/>
      <c r="EK41" s="376"/>
      <c r="EL41" s="376"/>
      <c r="EM41" s="376"/>
      <c r="EN41" s="376"/>
      <c r="EO41" s="376"/>
      <c r="EP41" s="376"/>
      <c r="EQ41" s="376"/>
      <c r="ER41" s="376"/>
      <c r="ES41" s="376"/>
      <c r="ET41" s="376"/>
      <c r="EU41" s="376"/>
      <c r="EV41" s="376"/>
      <c r="EW41" s="376"/>
      <c r="EX41" s="376"/>
      <c r="EY41" s="376"/>
      <c r="EZ41" s="376"/>
      <c r="FA41" s="376"/>
      <c r="FB41" s="376"/>
      <c r="FC41" s="37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row>
    <row r="42" spans="1:257" ht="12.75">
      <c r="A42" s="732"/>
      <c r="B42" s="732"/>
      <c r="C42" s="734"/>
      <c r="D42" s="409" t="s">
        <v>342</v>
      </c>
      <c r="E42" s="411"/>
      <c r="F42" s="391"/>
      <c r="G42" s="392"/>
      <c r="H42" s="393"/>
      <c r="I42" s="393"/>
      <c r="J42" s="393"/>
      <c r="K42" s="393"/>
      <c r="L42" s="393"/>
      <c r="M42" s="393"/>
      <c r="N42" s="392"/>
      <c r="O42" s="393"/>
      <c r="P42" s="393"/>
      <c r="Q42" s="393"/>
      <c r="R42" s="393"/>
      <c r="S42" s="393"/>
      <c r="T42" s="393"/>
      <c r="U42" s="450"/>
      <c r="V42" s="394"/>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376"/>
      <c r="EJ42" s="376"/>
      <c r="EK42" s="376"/>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row>
    <row r="43" spans="1:257" ht="12.75">
      <c r="A43" s="732"/>
      <c r="B43" s="732"/>
      <c r="C43" s="409" t="s">
        <v>343</v>
      </c>
      <c r="D43" s="409" t="s">
        <v>344</v>
      </c>
      <c r="E43" s="411"/>
      <c r="F43" s="391"/>
      <c r="G43" s="392"/>
      <c r="H43" s="393"/>
      <c r="I43" s="393"/>
      <c r="J43" s="393"/>
      <c r="K43" s="393"/>
      <c r="L43" s="393"/>
      <c r="M43" s="393"/>
      <c r="N43" s="392"/>
      <c r="O43" s="393"/>
      <c r="P43" s="393"/>
      <c r="Q43" s="393"/>
      <c r="R43" s="393"/>
      <c r="S43" s="393"/>
      <c r="T43" s="393"/>
      <c r="U43" s="450"/>
      <c r="V43" s="394"/>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c r="EF43" s="376"/>
      <c r="EG43" s="376"/>
      <c r="EH43" s="376"/>
      <c r="EI43" s="376"/>
      <c r="EJ43" s="376"/>
      <c r="EK43" s="376"/>
      <c r="EL43" s="376"/>
      <c r="EM43" s="376"/>
      <c r="EN43" s="376"/>
      <c r="EO43" s="376"/>
      <c r="EP43" s="376"/>
      <c r="EQ43" s="376"/>
      <c r="ER43" s="376"/>
      <c r="ES43" s="376"/>
      <c r="ET43" s="376"/>
      <c r="EU43" s="376"/>
      <c r="EV43" s="376"/>
      <c r="EW43" s="376"/>
      <c r="EX43" s="376"/>
      <c r="EY43" s="376"/>
      <c r="EZ43" s="376"/>
      <c r="FA43" s="376"/>
      <c r="FB43" s="376"/>
      <c r="FC43" s="376"/>
      <c r="FD43" s="376"/>
      <c r="FE43" s="376"/>
      <c r="FF43" s="376"/>
      <c r="FG43" s="376"/>
      <c r="FH43" s="376"/>
      <c r="FI43" s="376"/>
      <c r="FJ43" s="376"/>
      <c r="FK43" s="376"/>
      <c r="FL43" s="376"/>
      <c r="FM43" s="376"/>
      <c r="FN43" s="376"/>
      <c r="FO43" s="376"/>
      <c r="FP43" s="376"/>
      <c r="FQ43" s="376"/>
      <c r="FR43" s="376"/>
      <c r="FS43" s="376"/>
      <c r="FT43" s="376"/>
      <c r="FU43" s="376"/>
      <c r="FV43" s="376"/>
      <c r="FW43" s="376"/>
      <c r="FX43" s="376"/>
      <c r="FY43" s="376"/>
      <c r="FZ43" s="376"/>
      <c r="GA43" s="376"/>
      <c r="GB43" s="376"/>
      <c r="GC43" s="376"/>
      <c r="GD43" s="376"/>
      <c r="GE43" s="376"/>
      <c r="GF43" s="376"/>
      <c r="GG43" s="376"/>
      <c r="GH43" s="376"/>
      <c r="GI43" s="376"/>
      <c r="GJ43" s="376"/>
      <c r="GK43" s="376"/>
      <c r="GL43" s="376"/>
      <c r="GM43" s="376"/>
      <c r="GN43" s="376"/>
      <c r="GO43" s="376"/>
      <c r="GP43" s="376"/>
      <c r="GQ43" s="376"/>
      <c r="GR43" s="376"/>
      <c r="GS43" s="376"/>
      <c r="GT43" s="376"/>
      <c r="GU43" s="376"/>
      <c r="GV43" s="376"/>
      <c r="GW43" s="376"/>
      <c r="GX43" s="376"/>
      <c r="GY43" s="376"/>
      <c r="GZ43" s="376"/>
      <c r="HA43" s="376"/>
      <c r="HB43" s="376"/>
      <c r="HC43" s="376"/>
      <c r="HD43" s="376"/>
      <c r="HE43" s="376"/>
      <c r="HF43" s="376"/>
      <c r="HG43" s="376"/>
      <c r="HH43" s="376"/>
      <c r="HI43" s="376"/>
      <c r="HJ43" s="376"/>
      <c r="HK43" s="376"/>
      <c r="HL43" s="376"/>
      <c r="HM43" s="376"/>
      <c r="HN43" s="376"/>
      <c r="HO43" s="376"/>
      <c r="HP43" s="376"/>
      <c r="HQ43" s="376"/>
      <c r="HR43" s="376"/>
      <c r="HS43" s="376"/>
      <c r="HT43" s="376"/>
      <c r="HU43" s="376"/>
      <c r="HV43" s="376"/>
      <c r="HW43" s="376"/>
      <c r="HX43" s="376"/>
      <c r="HY43" s="376"/>
      <c r="HZ43" s="376"/>
      <c r="IA43" s="376"/>
      <c r="IB43" s="376"/>
      <c r="IC43" s="376"/>
      <c r="ID43" s="376"/>
      <c r="IE43" s="376"/>
      <c r="IF43" s="376"/>
      <c r="IG43" s="376"/>
      <c r="IH43" s="376"/>
      <c r="II43" s="376"/>
      <c r="IJ43" s="376"/>
      <c r="IK43" s="376"/>
      <c r="IL43" s="376"/>
      <c r="IM43" s="376"/>
      <c r="IN43" s="376"/>
      <c r="IO43" s="376"/>
      <c r="IP43" s="376"/>
      <c r="IQ43" s="376"/>
      <c r="IR43" s="376"/>
      <c r="IS43" s="376"/>
      <c r="IT43" s="376"/>
      <c r="IU43" s="376"/>
      <c r="IV43" s="376"/>
      <c r="IW43" s="376"/>
    </row>
    <row r="44" spans="1:257" ht="12.75">
      <c r="A44" s="732"/>
      <c r="B44" s="732"/>
      <c r="C44" s="409" t="s">
        <v>345</v>
      </c>
      <c r="D44" s="409" t="s">
        <v>346</v>
      </c>
      <c r="E44" s="411"/>
      <c r="F44" s="391"/>
      <c r="G44" s="392"/>
      <c r="H44" s="393"/>
      <c r="I44" s="393"/>
      <c r="J44" s="393"/>
      <c r="K44" s="393"/>
      <c r="L44" s="393"/>
      <c r="M44" s="393"/>
      <c r="N44" s="392"/>
      <c r="O44" s="393"/>
      <c r="P44" s="393"/>
      <c r="Q44" s="393"/>
      <c r="R44" s="393"/>
      <c r="S44" s="393"/>
      <c r="T44" s="393"/>
      <c r="U44" s="450"/>
      <c r="V44" s="394"/>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c r="EF44" s="376"/>
      <c r="EG44" s="376"/>
      <c r="EH44" s="376"/>
      <c r="EI44" s="376"/>
      <c r="EJ44" s="376"/>
      <c r="EK44" s="376"/>
      <c r="EL44" s="376"/>
      <c r="EM44" s="376"/>
      <c r="EN44" s="376"/>
      <c r="EO44" s="376"/>
      <c r="EP44" s="376"/>
      <c r="EQ44" s="376"/>
      <c r="ER44" s="376"/>
      <c r="ES44" s="376"/>
      <c r="ET44" s="376"/>
      <c r="EU44" s="376"/>
      <c r="EV44" s="376"/>
      <c r="EW44" s="376"/>
      <c r="EX44" s="376"/>
      <c r="EY44" s="376"/>
      <c r="EZ44" s="376"/>
      <c r="FA44" s="376"/>
      <c r="FB44" s="376"/>
      <c r="FC44" s="376"/>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row>
    <row r="45" spans="1:257" ht="12.75">
      <c r="A45" s="732"/>
      <c r="B45" s="732"/>
      <c r="C45" s="409" t="s">
        <v>347</v>
      </c>
      <c r="D45" s="409" t="s">
        <v>348</v>
      </c>
      <c r="E45" s="411"/>
      <c r="F45" s="391"/>
      <c r="G45" s="392"/>
      <c r="H45" s="393"/>
      <c r="I45" s="393"/>
      <c r="J45" s="393"/>
      <c r="K45" s="393"/>
      <c r="L45" s="393"/>
      <c r="M45" s="393"/>
      <c r="N45" s="392"/>
      <c r="O45" s="393"/>
      <c r="P45" s="393"/>
      <c r="Q45" s="393"/>
      <c r="R45" s="393"/>
      <c r="S45" s="393"/>
      <c r="T45" s="393"/>
      <c r="U45" s="450"/>
      <c r="V45" s="394"/>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c r="EF45" s="376"/>
      <c r="EG45" s="376"/>
      <c r="EH45" s="376"/>
      <c r="EI45" s="376"/>
      <c r="EJ45" s="376"/>
      <c r="EK45" s="376"/>
      <c r="EL45" s="376"/>
      <c r="EM45" s="376"/>
      <c r="EN45" s="376"/>
      <c r="EO45" s="376"/>
      <c r="EP45" s="376"/>
      <c r="EQ45" s="376"/>
      <c r="ER45" s="376"/>
      <c r="ES45" s="376"/>
      <c r="ET45" s="376"/>
      <c r="EU45" s="376"/>
      <c r="EV45" s="376"/>
      <c r="EW45" s="376"/>
      <c r="EX45" s="376"/>
      <c r="EY45" s="376"/>
      <c r="EZ45" s="376"/>
      <c r="FA45" s="376"/>
      <c r="FB45" s="376"/>
      <c r="FC45" s="376"/>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row>
    <row r="46" spans="1:257" ht="12.75">
      <c r="A46" s="732"/>
      <c r="B46" s="732"/>
      <c r="C46" s="395" t="s">
        <v>11</v>
      </c>
      <c r="D46" s="395"/>
      <c r="E46" s="397"/>
      <c r="F46" s="398"/>
      <c r="G46" s="399"/>
      <c r="H46" s="400"/>
      <c r="I46" s="400"/>
      <c r="J46" s="400"/>
      <c r="K46" s="400"/>
      <c r="L46" s="400"/>
      <c r="M46" s="400"/>
      <c r="N46" s="399"/>
      <c r="O46" s="400"/>
      <c r="P46" s="400"/>
      <c r="Q46" s="400"/>
      <c r="R46" s="400"/>
      <c r="S46" s="400"/>
      <c r="T46" s="400"/>
      <c r="U46" s="451"/>
      <c r="V46" s="401"/>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c r="EF46" s="376"/>
      <c r="EG46" s="376"/>
      <c r="EH46" s="376"/>
      <c r="EI46" s="376"/>
      <c r="EJ46" s="376"/>
      <c r="EK46" s="376"/>
      <c r="EL46" s="376"/>
      <c r="EM46" s="376"/>
      <c r="EN46" s="376"/>
      <c r="EO46" s="376"/>
      <c r="EP46" s="376"/>
      <c r="EQ46" s="376"/>
      <c r="ER46" s="376"/>
      <c r="ES46" s="376"/>
      <c r="ET46" s="376"/>
      <c r="EU46" s="376"/>
      <c r="EV46" s="376"/>
      <c r="EW46" s="376"/>
      <c r="EX46" s="376"/>
      <c r="EY46" s="376"/>
      <c r="EZ46" s="376"/>
      <c r="FA46" s="376"/>
      <c r="FB46" s="376"/>
      <c r="FC46" s="376"/>
      <c r="FD46" s="376"/>
      <c r="FE46" s="376"/>
      <c r="FF46" s="376"/>
      <c r="FG46" s="376"/>
      <c r="FH46" s="376"/>
      <c r="FI46" s="376"/>
      <c r="FJ46" s="376"/>
      <c r="FK46" s="376"/>
      <c r="FL46" s="376"/>
      <c r="FM46" s="376"/>
      <c r="FN46" s="376"/>
      <c r="FO46" s="376"/>
      <c r="FP46" s="376"/>
      <c r="FQ46" s="376"/>
      <c r="FR46" s="376"/>
      <c r="FS46" s="376"/>
      <c r="FT46" s="376"/>
      <c r="FU46" s="376"/>
      <c r="FV46" s="376"/>
      <c r="FW46" s="376"/>
      <c r="FX46" s="376"/>
      <c r="FY46" s="376"/>
      <c r="FZ46" s="376"/>
      <c r="GA46" s="376"/>
      <c r="GB46" s="376"/>
      <c r="GC46" s="376"/>
      <c r="GD46" s="376"/>
      <c r="GE46" s="376"/>
      <c r="GF46" s="376"/>
      <c r="GG46" s="376"/>
      <c r="GH46" s="376"/>
      <c r="GI46" s="376"/>
      <c r="GJ46" s="376"/>
      <c r="GK46" s="376"/>
      <c r="GL46" s="376"/>
      <c r="GM46" s="376"/>
      <c r="GN46" s="376"/>
      <c r="GO46" s="376"/>
      <c r="GP46" s="376"/>
      <c r="GQ46" s="376"/>
      <c r="GR46" s="376"/>
      <c r="GS46" s="376"/>
      <c r="GT46" s="376"/>
      <c r="GU46" s="376"/>
      <c r="GV46" s="376"/>
      <c r="GW46" s="376"/>
      <c r="GX46" s="376"/>
      <c r="GY46" s="376"/>
      <c r="GZ46" s="376"/>
      <c r="HA46" s="376"/>
      <c r="HB46" s="376"/>
      <c r="HC46" s="376"/>
      <c r="HD46" s="376"/>
      <c r="HE46" s="376"/>
      <c r="HF46" s="376"/>
      <c r="HG46" s="376"/>
      <c r="HH46" s="376"/>
      <c r="HI46" s="376"/>
      <c r="HJ46" s="376"/>
      <c r="HK46" s="376"/>
      <c r="HL46" s="376"/>
      <c r="HM46" s="376"/>
      <c r="HN46" s="376"/>
      <c r="HO46" s="376"/>
      <c r="HP46" s="376"/>
      <c r="HQ46" s="376"/>
      <c r="HR46" s="376"/>
      <c r="HS46" s="376"/>
      <c r="HT46" s="376"/>
      <c r="HU46" s="376"/>
      <c r="HV46" s="376"/>
      <c r="HW46" s="376"/>
      <c r="HX46" s="376"/>
      <c r="HY46" s="376"/>
      <c r="HZ46" s="376"/>
      <c r="IA46" s="376"/>
      <c r="IB46" s="376"/>
      <c r="IC46" s="376"/>
      <c r="ID46" s="376"/>
      <c r="IE46" s="376"/>
      <c r="IF46" s="376"/>
      <c r="IG46" s="376"/>
      <c r="IH46" s="376"/>
      <c r="II46" s="376"/>
      <c r="IJ46" s="376"/>
      <c r="IK46" s="376"/>
      <c r="IL46" s="376"/>
      <c r="IM46" s="376"/>
      <c r="IN46" s="376"/>
      <c r="IO46" s="376"/>
      <c r="IP46" s="376"/>
      <c r="IQ46" s="376"/>
      <c r="IR46" s="376"/>
      <c r="IS46" s="376"/>
      <c r="IT46" s="376"/>
      <c r="IU46" s="376"/>
      <c r="IV46" s="376"/>
      <c r="IW46" s="376"/>
    </row>
    <row r="47" spans="1:257" ht="12.75">
      <c r="A47" s="732"/>
      <c r="B47" s="733"/>
      <c r="C47" s="736" t="s">
        <v>15</v>
      </c>
      <c r="D47" s="737"/>
      <c r="E47" s="738"/>
      <c r="F47" s="402"/>
      <c r="G47" s="403"/>
      <c r="H47" s="404"/>
      <c r="I47" s="404"/>
      <c r="J47" s="404"/>
      <c r="K47" s="404"/>
      <c r="L47" s="404"/>
      <c r="M47" s="404"/>
      <c r="N47" s="404"/>
      <c r="O47" s="404"/>
      <c r="P47" s="404"/>
      <c r="Q47" s="404"/>
      <c r="R47" s="404"/>
      <c r="S47" s="404"/>
      <c r="T47" s="404"/>
      <c r="U47" s="452"/>
      <c r="V47" s="405"/>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c r="EF47" s="376"/>
      <c r="EG47" s="376"/>
      <c r="EH47" s="376"/>
      <c r="EI47" s="376"/>
      <c r="EJ47" s="376"/>
      <c r="EK47" s="376"/>
      <c r="EL47" s="376"/>
      <c r="EM47" s="376"/>
      <c r="EN47" s="376"/>
      <c r="EO47" s="376"/>
      <c r="EP47" s="376"/>
      <c r="EQ47" s="376"/>
      <c r="ER47" s="376"/>
      <c r="ES47" s="376"/>
      <c r="ET47" s="376"/>
      <c r="EU47" s="376"/>
      <c r="EV47" s="376"/>
      <c r="EW47" s="376"/>
      <c r="EX47" s="376"/>
      <c r="EY47" s="376"/>
      <c r="EZ47" s="376"/>
      <c r="FA47" s="376"/>
      <c r="FB47" s="376"/>
      <c r="FC47" s="37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row>
    <row r="48" spans="1:257" ht="12.75">
      <c r="A48" s="733"/>
      <c r="B48" s="724" t="s">
        <v>314</v>
      </c>
      <c r="C48" s="724"/>
      <c r="D48" s="724"/>
      <c r="E48" s="724"/>
      <c r="F48" s="412"/>
      <c r="G48" s="413"/>
      <c r="H48" s="414"/>
      <c r="I48" s="414"/>
      <c r="J48" s="414"/>
      <c r="K48" s="414"/>
      <c r="L48" s="414"/>
      <c r="M48" s="414"/>
      <c r="N48" s="414"/>
      <c r="O48" s="413"/>
      <c r="P48" s="414"/>
      <c r="Q48" s="414"/>
      <c r="R48" s="414"/>
      <c r="S48" s="414"/>
      <c r="T48" s="414"/>
      <c r="U48" s="453"/>
      <c r="V48" s="415"/>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76"/>
      <c r="EJ48" s="376"/>
      <c r="EK48" s="376"/>
      <c r="EL48" s="376"/>
      <c r="EM48" s="376"/>
      <c r="EN48" s="376"/>
      <c r="EO48" s="376"/>
      <c r="EP48" s="376"/>
      <c r="EQ48" s="376"/>
      <c r="ER48" s="376"/>
      <c r="ES48" s="376"/>
      <c r="ET48" s="376"/>
      <c r="EU48" s="376"/>
      <c r="EV48" s="376"/>
      <c r="EW48" s="376"/>
      <c r="EX48" s="376"/>
      <c r="EY48" s="376"/>
      <c r="EZ48" s="376"/>
      <c r="FA48" s="376"/>
      <c r="FB48" s="376"/>
      <c r="FC48" s="37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row>
    <row r="49" spans="1:257" ht="12.75">
      <c r="A49" s="728" t="s">
        <v>75</v>
      </c>
      <c r="B49" s="731" t="s">
        <v>349</v>
      </c>
      <c r="C49" s="406" t="s">
        <v>350</v>
      </c>
      <c r="D49" s="407" t="s">
        <v>351</v>
      </c>
      <c r="E49" s="408"/>
      <c r="F49" s="384"/>
      <c r="G49" s="385"/>
      <c r="H49" s="386"/>
      <c r="I49" s="386"/>
      <c r="J49" s="386"/>
      <c r="K49" s="386"/>
      <c r="L49" s="386"/>
      <c r="M49" s="386"/>
      <c r="N49" s="385"/>
      <c r="O49" s="386"/>
      <c r="P49" s="386"/>
      <c r="Q49" s="386"/>
      <c r="R49" s="386"/>
      <c r="S49" s="386"/>
      <c r="T49" s="386"/>
      <c r="U49" s="449"/>
      <c r="V49" s="387"/>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6"/>
      <c r="EM49" s="376"/>
      <c r="EN49" s="376"/>
      <c r="EO49" s="376"/>
      <c r="EP49" s="376"/>
      <c r="EQ49" s="376"/>
      <c r="ER49" s="376"/>
      <c r="ES49" s="376"/>
      <c r="ET49" s="376"/>
      <c r="EU49" s="376"/>
      <c r="EV49" s="376"/>
      <c r="EW49" s="376"/>
      <c r="EX49" s="376"/>
      <c r="EY49" s="376"/>
      <c r="EZ49" s="376"/>
      <c r="FA49" s="376"/>
      <c r="FB49" s="376"/>
      <c r="FC49" s="376"/>
      <c r="FD49" s="376"/>
      <c r="FE49" s="376"/>
      <c r="FF49" s="376"/>
      <c r="FG49" s="376"/>
      <c r="FH49" s="376"/>
      <c r="FI49" s="376"/>
      <c r="FJ49" s="376"/>
      <c r="FK49" s="376"/>
      <c r="FL49" s="376"/>
      <c r="FM49" s="376"/>
      <c r="FN49" s="376"/>
      <c r="FO49" s="376"/>
      <c r="FP49" s="376"/>
      <c r="FQ49" s="376"/>
      <c r="FR49" s="376"/>
      <c r="FS49" s="376"/>
      <c r="FT49" s="376"/>
      <c r="FU49" s="376"/>
      <c r="FV49" s="376"/>
      <c r="FW49" s="376"/>
      <c r="FX49" s="376"/>
      <c r="FY49" s="376"/>
      <c r="FZ49" s="376"/>
      <c r="GA49" s="376"/>
      <c r="GB49" s="376"/>
      <c r="GC49" s="376"/>
      <c r="GD49" s="376"/>
      <c r="GE49" s="376"/>
      <c r="GF49" s="376"/>
      <c r="GG49" s="376"/>
      <c r="GH49" s="376"/>
      <c r="GI49" s="376"/>
      <c r="GJ49" s="376"/>
      <c r="GK49" s="376"/>
      <c r="GL49" s="376"/>
      <c r="GM49" s="376"/>
      <c r="GN49" s="376"/>
      <c r="GO49" s="376"/>
      <c r="GP49" s="376"/>
      <c r="GQ49" s="376"/>
      <c r="GR49" s="376"/>
      <c r="GS49" s="376"/>
      <c r="GT49" s="376"/>
      <c r="GU49" s="376"/>
      <c r="GV49" s="376"/>
      <c r="GW49" s="376"/>
      <c r="GX49" s="376"/>
      <c r="GY49" s="376"/>
      <c r="GZ49" s="376"/>
      <c r="HA49" s="376"/>
      <c r="HB49" s="376"/>
      <c r="HC49" s="376"/>
      <c r="HD49" s="376"/>
      <c r="HE49" s="376"/>
      <c r="HF49" s="376"/>
      <c r="HG49" s="376"/>
      <c r="HH49" s="376"/>
      <c r="HI49" s="376"/>
      <c r="HJ49" s="376"/>
      <c r="HK49" s="376"/>
      <c r="HL49" s="376"/>
      <c r="HM49" s="376"/>
      <c r="HN49" s="376"/>
      <c r="HO49" s="376"/>
      <c r="HP49" s="376"/>
      <c r="HQ49" s="376"/>
      <c r="HR49" s="376"/>
      <c r="HS49" s="376"/>
      <c r="HT49" s="376"/>
      <c r="HU49" s="376"/>
      <c r="HV49" s="376"/>
      <c r="HW49" s="376"/>
      <c r="HX49" s="376"/>
      <c r="HY49" s="376"/>
      <c r="HZ49" s="376"/>
      <c r="IA49" s="376"/>
      <c r="IB49" s="376"/>
      <c r="IC49" s="376"/>
      <c r="ID49" s="376"/>
      <c r="IE49" s="376"/>
      <c r="IF49" s="376"/>
      <c r="IG49" s="376"/>
      <c r="IH49" s="376"/>
      <c r="II49" s="376"/>
      <c r="IJ49" s="376"/>
      <c r="IK49" s="376"/>
      <c r="IL49" s="376"/>
      <c r="IM49" s="376"/>
      <c r="IN49" s="376"/>
      <c r="IO49" s="376"/>
      <c r="IP49" s="376"/>
      <c r="IQ49" s="376"/>
      <c r="IR49" s="376"/>
      <c r="IS49" s="376"/>
      <c r="IT49" s="376"/>
      <c r="IU49" s="376"/>
      <c r="IV49" s="376"/>
      <c r="IW49" s="376"/>
    </row>
    <row r="50" spans="1:257" ht="12.75">
      <c r="A50" s="729"/>
      <c r="B50" s="732"/>
      <c r="C50" s="734" t="s">
        <v>352</v>
      </c>
      <c r="D50" s="410" t="s">
        <v>353</v>
      </c>
      <c r="E50" s="411"/>
      <c r="F50" s="391"/>
      <c r="G50" s="392"/>
      <c r="H50" s="393"/>
      <c r="I50" s="393"/>
      <c r="J50" s="393"/>
      <c r="K50" s="393"/>
      <c r="L50" s="393"/>
      <c r="M50" s="393"/>
      <c r="N50" s="392"/>
      <c r="O50" s="393"/>
      <c r="P50" s="393"/>
      <c r="Q50" s="393"/>
      <c r="R50" s="393"/>
      <c r="S50" s="393"/>
      <c r="T50" s="393"/>
      <c r="U50" s="450"/>
      <c r="V50" s="394"/>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c r="EF50" s="376"/>
      <c r="EG50" s="376"/>
      <c r="EH50" s="376"/>
      <c r="EI50" s="376"/>
      <c r="EJ50" s="376"/>
      <c r="EK50" s="376"/>
      <c r="EL50" s="376"/>
      <c r="EM50" s="376"/>
      <c r="EN50" s="376"/>
      <c r="EO50" s="376"/>
      <c r="EP50" s="376"/>
      <c r="EQ50" s="376"/>
      <c r="ER50" s="376"/>
      <c r="ES50" s="376"/>
      <c r="ET50" s="376"/>
      <c r="EU50" s="376"/>
      <c r="EV50" s="376"/>
      <c r="EW50" s="376"/>
      <c r="EX50" s="376"/>
      <c r="EY50" s="376"/>
      <c r="EZ50" s="376"/>
      <c r="FA50" s="376"/>
      <c r="FB50" s="376"/>
      <c r="FC50" s="376"/>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row>
    <row r="51" spans="1:257" ht="12.75">
      <c r="A51" s="729"/>
      <c r="B51" s="732"/>
      <c r="C51" s="735"/>
      <c r="D51" s="396"/>
      <c r="E51" s="397"/>
      <c r="F51" s="398"/>
      <c r="G51" s="399"/>
      <c r="H51" s="400"/>
      <c r="I51" s="400"/>
      <c r="J51" s="400"/>
      <c r="K51" s="400"/>
      <c r="L51" s="400"/>
      <c r="M51" s="400"/>
      <c r="N51" s="399"/>
      <c r="O51" s="400"/>
      <c r="P51" s="400"/>
      <c r="Q51" s="400"/>
      <c r="R51" s="400"/>
      <c r="S51" s="400"/>
      <c r="T51" s="400"/>
      <c r="U51" s="451"/>
      <c r="V51" s="401"/>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376"/>
      <c r="EU51" s="376"/>
      <c r="EV51" s="376"/>
      <c r="EW51" s="376"/>
      <c r="EX51" s="376"/>
      <c r="EY51" s="376"/>
      <c r="EZ51" s="376"/>
      <c r="FA51" s="376"/>
      <c r="FB51" s="376"/>
      <c r="FC51" s="376"/>
      <c r="FD51" s="376"/>
      <c r="FE51" s="376"/>
      <c r="FF51" s="376"/>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row>
    <row r="52" spans="1:257" ht="12.75">
      <c r="A52" s="729"/>
      <c r="B52" s="733"/>
      <c r="C52" s="736" t="s">
        <v>15</v>
      </c>
      <c r="D52" s="737"/>
      <c r="E52" s="738"/>
      <c r="F52" s="402"/>
      <c r="G52" s="403"/>
      <c r="H52" s="404"/>
      <c r="I52" s="404"/>
      <c r="J52" s="404"/>
      <c r="K52" s="404"/>
      <c r="L52" s="404"/>
      <c r="M52" s="404"/>
      <c r="N52" s="404"/>
      <c r="O52" s="404"/>
      <c r="P52" s="404"/>
      <c r="Q52" s="404"/>
      <c r="R52" s="404"/>
      <c r="S52" s="404"/>
      <c r="T52" s="404"/>
      <c r="U52" s="452"/>
      <c r="V52" s="405"/>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6"/>
      <c r="EY52" s="376"/>
      <c r="EZ52" s="376"/>
      <c r="FA52" s="376"/>
      <c r="FB52" s="376"/>
      <c r="FC52" s="376"/>
      <c r="FD52" s="376"/>
      <c r="FE52" s="376"/>
      <c r="FF52" s="376"/>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row>
    <row r="53" spans="1:257" ht="12.75">
      <c r="A53" s="729"/>
      <c r="B53" s="731" t="s">
        <v>354</v>
      </c>
      <c r="C53" s="739" t="s">
        <v>355</v>
      </c>
      <c r="D53" s="407" t="s">
        <v>356</v>
      </c>
      <c r="E53" s="408"/>
      <c r="F53" s="384"/>
      <c r="G53" s="385"/>
      <c r="H53" s="386"/>
      <c r="I53" s="386"/>
      <c r="J53" s="386"/>
      <c r="K53" s="386"/>
      <c r="L53" s="386"/>
      <c r="M53" s="386"/>
      <c r="N53" s="385"/>
      <c r="O53" s="386"/>
      <c r="P53" s="386"/>
      <c r="Q53" s="386"/>
      <c r="R53" s="386"/>
      <c r="S53" s="386"/>
      <c r="T53" s="386"/>
      <c r="U53" s="449"/>
      <c r="V53" s="387"/>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row>
    <row r="54" spans="1:257" ht="12.75">
      <c r="A54" s="729"/>
      <c r="B54" s="732"/>
      <c r="C54" s="734"/>
      <c r="D54" s="410" t="s">
        <v>357</v>
      </c>
      <c r="E54" s="411"/>
      <c r="F54" s="391"/>
      <c r="G54" s="392"/>
      <c r="H54" s="393"/>
      <c r="I54" s="393"/>
      <c r="J54" s="393"/>
      <c r="K54" s="393"/>
      <c r="L54" s="393"/>
      <c r="M54" s="393"/>
      <c r="N54" s="392"/>
      <c r="O54" s="393"/>
      <c r="P54" s="393"/>
      <c r="Q54" s="393"/>
      <c r="R54" s="393"/>
      <c r="S54" s="393"/>
      <c r="T54" s="393"/>
      <c r="U54" s="450"/>
      <c r="V54" s="394"/>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76"/>
      <c r="CN54" s="376"/>
      <c r="CO54" s="376"/>
      <c r="CP54" s="376"/>
      <c r="CQ54" s="376"/>
      <c r="CR54" s="376"/>
      <c r="CS54" s="376"/>
      <c r="CT54" s="376"/>
      <c r="CU54" s="376"/>
      <c r="CV54" s="376"/>
      <c r="CW54" s="376"/>
      <c r="CX54" s="376"/>
      <c r="CY54" s="376"/>
      <c r="CZ54" s="376"/>
      <c r="DA54" s="376"/>
      <c r="DB54" s="376"/>
      <c r="DC54" s="376"/>
      <c r="DD54" s="376"/>
      <c r="DE54" s="376"/>
      <c r="DF54" s="376"/>
      <c r="DG54" s="376"/>
      <c r="DH54" s="376"/>
      <c r="DI54" s="376"/>
      <c r="DJ54" s="376"/>
      <c r="DK54" s="376"/>
      <c r="DL54" s="376"/>
      <c r="DM54" s="376"/>
      <c r="DN54" s="376"/>
      <c r="DO54" s="376"/>
      <c r="DP54" s="376"/>
      <c r="DQ54" s="376"/>
      <c r="DR54" s="376"/>
      <c r="DS54" s="376"/>
      <c r="DT54" s="376"/>
      <c r="DU54" s="376"/>
      <c r="DV54" s="376"/>
      <c r="DW54" s="376"/>
      <c r="DX54" s="376"/>
      <c r="DY54" s="376"/>
      <c r="DZ54" s="376"/>
      <c r="EA54" s="376"/>
      <c r="EB54" s="376"/>
      <c r="EC54" s="376"/>
      <c r="ED54" s="376"/>
      <c r="EE54" s="376"/>
      <c r="EF54" s="376"/>
      <c r="EG54" s="376"/>
      <c r="EH54" s="376"/>
      <c r="EI54" s="376"/>
      <c r="EJ54" s="376"/>
      <c r="EK54" s="376"/>
      <c r="EL54" s="376"/>
      <c r="EM54" s="376"/>
      <c r="EN54" s="376"/>
      <c r="EO54" s="376"/>
      <c r="EP54" s="376"/>
      <c r="EQ54" s="376"/>
      <c r="ER54" s="376"/>
      <c r="ES54" s="376"/>
      <c r="ET54" s="376"/>
      <c r="EU54" s="376"/>
      <c r="EV54" s="376"/>
      <c r="EW54" s="376"/>
      <c r="EX54" s="376"/>
      <c r="EY54" s="376"/>
      <c r="EZ54" s="376"/>
      <c r="FA54" s="376"/>
      <c r="FB54" s="376"/>
      <c r="FC54" s="376"/>
      <c r="FD54" s="376"/>
      <c r="FE54" s="376"/>
      <c r="FF54" s="376"/>
      <c r="FG54" s="376"/>
      <c r="FH54" s="376"/>
      <c r="FI54" s="376"/>
      <c r="FJ54" s="376"/>
      <c r="FK54" s="376"/>
      <c r="FL54" s="376"/>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row>
    <row r="55" spans="1:257" ht="12.75">
      <c r="A55" s="729"/>
      <c r="B55" s="732"/>
      <c r="C55" s="734"/>
      <c r="D55" s="410" t="s">
        <v>358</v>
      </c>
      <c r="E55" s="411"/>
      <c r="F55" s="391"/>
      <c r="G55" s="392"/>
      <c r="H55" s="393"/>
      <c r="I55" s="393"/>
      <c r="J55" s="393"/>
      <c r="K55" s="393"/>
      <c r="L55" s="393"/>
      <c r="M55" s="393"/>
      <c r="N55" s="392"/>
      <c r="O55" s="393"/>
      <c r="P55" s="393"/>
      <c r="Q55" s="393"/>
      <c r="R55" s="393"/>
      <c r="S55" s="393"/>
      <c r="T55" s="393"/>
      <c r="U55" s="450"/>
      <c r="V55" s="394"/>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c r="EB55" s="376"/>
      <c r="EC55" s="376"/>
      <c r="ED55" s="376"/>
      <c r="EE55" s="376"/>
      <c r="EF55" s="376"/>
      <c r="EG55" s="376"/>
      <c r="EH55" s="376"/>
      <c r="EI55" s="376"/>
      <c r="EJ55" s="376"/>
      <c r="EK55" s="376"/>
      <c r="EL55" s="376"/>
      <c r="EM55" s="376"/>
      <c r="EN55" s="376"/>
      <c r="EO55" s="376"/>
      <c r="EP55" s="376"/>
      <c r="EQ55" s="376"/>
      <c r="ER55" s="376"/>
      <c r="ES55" s="376"/>
      <c r="ET55" s="376"/>
      <c r="EU55" s="376"/>
      <c r="EV55" s="376"/>
      <c r="EW55" s="376"/>
      <c r="EX55" s="376"/>
      <c r="EY55" s="376"/>
      <c r="EZ55" s="376"/>
      <c r="FA55" s="376"/>
      <c r="FB55" s="376"/>
      <c r="FC55" s="376"/>
      <c r="FD55" s="376"/>
      <c r="FE55" s="376"/>
      <c r="FF55" s="376"/>
      <c r="FG55" s="376"/>
      <c r="FH55" s="376"/>
      <c r="FI55" s="376"/>
      <c r="FJ55" s="376"/>
      <c r="FK55" s="376"/>
      <c r="FL55" s="376"/>
      <c r="FM55" s="376"/>
      <c r="FN55" s="376"/>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row>
    <row r="56" spans="1:257" ht="12.75">
      <c r="A56" s="729"/>
      <c r="B56" s="732"/>
      <c r="C56" s="395" t="s">
        <v>359</v>
      </c>
      <c r="D56" s="396" t="s">
        <v>360</v>
      </c>
      <c r="E56" s="397"/>
      <c r="F56" s="398"/>
      <c r="G56" s="399"/>
      <c r="H56" s="400"/>
      <c r="I56" s="400"/>
      <c r="J56" s="400"/>
      <c r="K56" s="400"/>
      <c r="L56" s="400"/>
      <c r="M56" s="400"/>
      <c r="N56" s="399"/>
      <c r="O56" s="400"/>
      <c r="P56" s="400"/>
      <c r="Q56" s="400"/>
      <c r="R56" s="400"/>
      <c r="S56" s="400"/>
      <c r="T56" s="400"/>
      <c r="U56" s="451"/>
      <c r="V56" s="401"/>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76"/>
      <c r="CI56" s="376"/>
      <c r="CJ56" s="376"/>
      <c r="CK56" s="376"/>
      <c r="CL56" s="376"/>
      <c r="CM56" s="376"/>
      <c r="CN56" s="376"/>
      <c r="CO56" s="376"/>
      <c r="CP56" s="376"/>
      <c r="CQ56" s="376"/>
      <c r="CR56" s="376"/>
      <c r="CS56" s="376"/>
      <c r="CT56" s="376"/>
      <c r="CU56" s="376"/>
      <c r="CV56" s="376"/>
      <c r="CW56" s="376"/>
      <c r="CX56" s="376"/>
      <c r="CY56" s="376"/>
      <c r="CZ56" s="376"/>
      <c r="DA56" s="376"/>
      <c r="DB56" s="376"/>
      <c r="DC56" s="376"/>
      <c r="DD56" s="376"/>
      <c r="DE56" s="376"/>
      <c r="DF56" s="376"/>
      <c r="DG56" s="376"/>
      <c r="DH56" s="376"/>
      <c r="DI56" s="376"/>
      <c r="DJ56" s="376"/>
      <c r="DK56" s="376"/>
      <c r="DL56" s="376"/>
      <c r="DM56" s="376"/>
      <c r="DN56" s="376"/>
      <c r="DO56" s="376"/>
      <c r="DP56" s="376"/>
      <c r="DQ56" s="376"/>
      <c r="DR56" s="376"/>
      <c r="DS56" s="376"/>
      <c r="DT56" s="376"/>
      <c r="DU56" s="376"/>
      <c r="DV56" s="376"/>
      <c r="DW56" s="376"/>
      <c r="DX56" s="376"/>
      <c r="DY56" s="376"/>
      <c r="DZ56" s="376"/>
      <c r="EA56" s="376"/>
      <c r="EB56" s="376"/>
      <c r="EC56" s="376"/>
      <c r="ED56" s="376"/>
      <c r="EE56" s="376"/>
      <c r="EF56" s="376"/>
      <c r="EG56" s="376"/>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376"/>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row>
    <row r="57" spans="1:257" ht="12.75">
      <c r="A57" s="729"/>
      <c r="B57" s="733"/>
      <c r="C57" s="736" t="s">
        <v>15</v>
      </c>
      <c r="D57" s="737"/>
      <c r="E57" s="738"/>
      <c r="F57" s="402"/>
      <c r="G57" s="403"/>
      <c r="H57" s="404"/>
      <c r="I57" s="404"/>
      <c r="J57" s="404"/>
      <c r="K57" s="404"/>
      <c r="L57" s="404"/>
      <c r="M57" s="404"/>
      <c r="N57" s="404"/>
      <c r="O57" s="404"/>
      <c r="P57" s="404"/>
      <c r="Q57" s="404"/>
      <c r="R57" s="404"/>
      <c r="S57" s="404"/>
      <c r="T57" s="404"/>
      <c r="U57" s="452"/>
      <c r="V57" s="405"/>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c r="CF57" s="376"/>
      <c r="CG57" s="376"/>
      <c r="CH57" s="376"/>
      <c r="CI57" s="376"/>
      <c r="CJ57" s="376"/>
      <c r="CK57" s="376"/>
      <c r="CL57" s="376"/>
      <c r="CM57" s="376"/>
      <c r="CN57" s="376"/>
      <c r="CO57" s="376"/>
      <c r="CP57" s="376"/>
      <c r="CQ57" s="376"/>
      <c r="CR57" s="376"/>
      <c r="CS57" s="376"/>
      <c r="CT57" s="376"/>
      <c r="CU57" s="376"/>
      <c r="CV57" s="376"/>
      <c r="CW57" s="376"/>
      <c r="CX57" s="376"/>
      <c r="CY57" s="376"/>
      <c r="CZ57" s="376"/>
      <c r="DA57" s="376"/>
      <c r="DB57" s="376"/>
      <c r="DC57" s="376"/>
      <c r="DD57" s="376"/>
      <c r="DE57" s="376"/>
      <c r="DF57" s="376"/>
      <c r="DG57" s="376"/>
      <c r="DH57" s="376"/>
      <c r="DI57" s="376"/>
      <c r="DJ57" s="376"/>
      <c r="DK57" s="376"/>
      <c r="DL57" s="376"/>
      <c r="DM57" s="376"/>
      <c r="DN57" s="376"/>
      <c r="DO57" s="376"/>
      <c r="DP57" s="376"/>
      <c r="DQ57" s="376"/>
      <c r="DR57" s="376"/>
      <c r="DS57" s="376"/>
      <c r="DT57" s="376"/>
      <c r="DU57" s="376"/>
      <c r="DV57" s="376"/>
      <c r="DW57" s="376"/>
      <c r="DX57" s="376"/>
      <c r="DY57" s="376"/>
      <c r="DZ57" s="376"/>
      <c r="EA57" s="376"/>
      <c r="EB57" s="376"/>
      <c r="EC57" s="376"/>
      <c r="ED57" s="376"/>
      <c r="EE57" s="376"/>
      <c r="EF57" s="376"/>
      <c r="EG57" s="376"/>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376"/>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row>
    <row r="58" spans="1:257" ht="12.75">
      <c r="A58" s="729"/>
      <c r="B58" s="731" t="s">
        <v>361</v>
      </c>
      <c r="C58" s="740" t="s">
        <v>362</v>
      </c>
      <c r="D58" s="407" t="s">
        <v>363</v>
      </c>
      <c r="E58" s="408"/>
      <c r="F58" s="384"/>
      <c r="G58" s="385"/>
      <c r="H58" s="386"/>
      <c r="I58" s="386"/>
      <c r="J58" s="386"/>
      <c r="K58" s="386"/>
      <c r="L58" s="386"/>
      <c r="M58" s="386"/>
      <c r="N58" s="385"/>
      <c r="O58" s="386"/>
      <c r="P58" s="386"/>
      <c r="Q58" s="386"/>
      <c r="R58" s="386"/>
      <c r="S58" s="386"/>
      <c r="T58" s="386"/>
      <c r="U58" s="449"/>
      <c r="V58" s="387"/>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c r="CF58" s="376"/>
      <c r="CG58" s="376"/>
      <c r="CH58" s="376"/>
      <c r="CI58" s="376"/>
      <c r="CJ58" s="376"/>
      <c r="CK58" s="376"/>
      <c r="CL58" s="376"/>
      <c r="CM58" s="376"/>
      <c r="CN58" s="376"/>
      <c r="CO58" s="376"/>
      <c r="CP58" s="376"/>
      <c r="CQ58" s="376"/>
      <c r="CR58" s="376"/>
      <c r="CS58" s="376"/>
      <c r="CT58" s="376"/>
      <c r="CU58" s="376"/>
      <c r="CV58" s="376"/>
      <c r="CW58" s="376"/>
      <c r="CX58" s="376"/>
      <c r="CY58" s="376"/>
      <c r="CZ58" s="376"/>
      <c r="DA58" s="376"/>
      <c r="DB58" s="376"/>
      <c r="DC58" s="376"/>
      <c r="DD58" s="376"/>
      <c r="DE58" s="376"/>
      <c r="DF58" s="376"/>
      <c r="DG58" s="376"/>
      <c r="DH58" s="376"/>
      <c r="DI58" s="376"/>
      <c r="DJ58" s="376"/>
      <c r="DK58" s="376"/>
      <c r="DL58" s="376"/>
      <c r="DM58" s="376"/>
      <c r="DN58" s="376"/>
      <c r="DO58" s="376"/>
      <c r="DP58" s="376"/>
      <c r="DQ58" s="376"/>
      <c r="DR58" s="376"/>
      <c r="DS58" s="376"/>
      <c r="DT58" s="376"/>
      <c r="DU58" s="376"/>
      <c r="DV58" s="376"/>
      <c r="DW58" s="376"/>
      <c r="DX58" s="376"/>
      <c r="DY58" s="376"/>
      <c r="DZ58" s="376"/>
      <c r="EA58" s="376"/>
      <c r="EB58" s="376"/>
      <c r="EC58" s="376"/>
      <c r="ED58" s="376"/>
      <c r="EE58" s="376"/>
      <c r="EF58" s="376"/>
      <c r="EG58" s="376"/>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376"/>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row>
    <row r="59" spans="1:257" ht="12.75">
      <c r="A59" s="729"/>
      <c r="B59" s="732"/>
      <c r="C59" s="741"/>
      <c r="D59" s="410" t="s">
        <v>364</v>
      </c>
      <c r="E59" s="411"/>
      <c r="F59" s="391"/>
      <c r="G59" s="392"/>
      <c r="H59" s="393"/>
      <c r="I59" s="393"/>
      <c r="J59" s="393"/>
      <c r="K59" s="393"/>
      <c r="L59" s="393"/>
      <c r="M59" s="393"/>
      <c r="N59" s="392"/>
      <c r="O59" s="393"/>
      <c r="P59" s="393"/>
      <c r="Q59" s="393"/>
      <c r="R59" s="393"/>
      <c r="S59" s="393"/>
      <c r="T59" s="393"/>
      <c r="U59" s="450"/>
      <c r="V59" s="394"/>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6"/>
      <c r="DF59" s="376"/>
      <c r="DG59" s="376"/>
      <c r="DH59" s="376"/>
      <c r="DI59" s="376"/>
      <c r="DJ59" s="376"/>
      <c r="DK59" s="376"/>
      <c r="DL59" s="376"/>
      <c r="DM59" s="376"/>
      <c r="DN59" s="376"/>
      <c r="DO59" s="376"/>
      <c r="DP59" s="376"/>
      <c r="DQ59" s="376"/>
      <c r="DR59" s="376"/>
      <c r="DS59" s="376"/>
      <c r="DT59" s="376"/>
      <c r="DU59" s="376"/>
      <c r="DV59" s="376"/>
      <c r="DW59" s="376"/>
      <c r="DX59" s="376"/>
      <c r="DY59" s="376"/>
      <c r="DZ59" s="376"/>
      <c r="EA59" s="376"/>
      <c r="EB59" s="376"/>
      <c r="EC59" s="376"/>
      <c r="ED59" s="376"/>
      <c r="EE59" s="376"/>
      <c r="EF59" s="376"/>
      <c r="EG59" s="376"/>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376"/>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row>
    <row r="60" spans="1:257" ht="12.75">
      <c r="A60" s="729"/>
      <c r="B60" s="732"/>
      <c r="C60" s="741"/>
      <c r="D60" s="410" t="s">
        <v>365</v>
      </c>
      <c r="E60" s="411"/>
      <c r="F60" s="391"/>
      <c r="G60" s="392"/>
      <c r="H60" s="393"/>
      <c r="I60" s="393"/>
      <c r="J60" s="393"/>
      <c r="K60" s="393"/>
      <c r="L60" s="393"/>
      <c r="M60" s="393"/>
      <c r="N60" s="392"/>
      <c r="O60" s="393"/>
      <c r="P60" s="393"/>
      <c r="Q60" s="393"/>
      <c r="R60" s="393"/>
      <c r="S60" s="393"/>
      <c r="T60" s="393"/>
      <c r="U60" s="450"/>
      <c r="V60" s="394"/>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76"/>
      <c r="CI60" s="376"/>
      <c r="CJ60" s="376"/>
      <c r="CK60" s="376"/>
      <c r="CL60" s="376"/>
      <c r="CM60" s="376"/>
      <c r="CN60" s="376"/>
      <c r="CO60" s="376"/>
      <c r="CP60" s="376"/>
      <c r="CQ60" s="376"/>
      <c r="CR60" s="376"/>
      <c r="CS60" s="376"/>
      <c r="CT60" s="376"/>
      <c r="CU60" s="376"/>
      <c r="CV60" s="376"/>
      <c r="CW60" s="376"/>
      <c r="CX60" s="376"/>
      <c r="CY60" s="376"/>
      <c r="CZ60" s="376"/>
      <c r="DA60" s="376"/>
      <c r="DB60" s="376"/>
      <c r="DC60" s="376"/>
      <c r="DD60" s="376"/>
      <c r="DE60" s="376"/>
      <c r="DF60" s="376"/>
      <c r="DG60" s="376"/>
      <c r="DH60" s="376"/>
      <c r="DI60" s="376"/>
      <c r="DJ60" s="376"/>
      <c r="DK60" s="376"/>
      <c r="DL60" s="376"/>
      <c r="DM60" s="376"/>
      <c r="DN60" s="376"/>
      <c r="DO60" s="376"/>
      <c r="DP60" s="376"/>
      <c r="DQ60" s="376"/>
      <c r="DR60" s="376"/>
      <c r="DS60" s="376"/>
      <c r="DT60" s="376"/>
      <c r="DU60" s="376"/>
      <c r="DV60" s="376"/>
      <c r="DW60" s="376"/>
      <c r="DX60" s="376"/>
      <c r="DY60" s="376"/>
      <c r="DZ60" s="376"/>
      <c r="EA60" s="376"/>
      <c r="EB60" s="376"/>
      <c r="EC60" s="376"/>
      <c r="ED60" s="376"/>
      <c r="EE60" s="376"/>
      <c r="EF60" s="376"/>
      <c r="EG60" s="376"/>
      <c r="EH60" s="376"/>
      <c r="EI60" s="376"/>
      <c r="EJ60" s="376"/>
      <c r="EK60" s="376"/>
      <c r="EL60" s="376"/>
      <c r="EM60" s="376"/>
      <c r="EN60" s="376"/>
      <c r="EO60" s="376"/>
      <c r="EP60" s="376"/>
      <c r="EQ60" s="376"/>
      <c r="ER60" s="376"/>
      <c r="ES60" s="376"/>
      <c r="ET60" s="376"/>
      <c r="EU60" s="376"/>
      <c r="EV60" s="376"/>
      <c r="EW60" s="376"/>
      <c r="EX60" s="376"/>
      <c r="EY60" s="376"/>
      <c r="EZ60" s="376"/>
      <c r="FA60" s="376"/>
      <c r="FB60" s="376"/>
      <c r="FC60" s="376"/>
      <c r="FD60" s="376"/>
      <c r="FE60" s="376"/>
      <c r="FF60" s="376"/>
      <c r="FG60" s="376"/>
      <c r="FH60" s="376"/>
      <c r="FI60" s="376"/>
      <c r="FJ60" s="376"/>
      <c r="FK60" s="376"/>
      <c r="FL60" s="376"/>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row>
    <row r="61" spans="1:257" ht="12.75">
      <c r="A61" s="729"/>
      <c r="B61" s="732"/>
      <c r="C61" s="742"/>
      <c r="D61" s="396" t="s">
        <v>366</v>
      </c>
      <c r="E61" s="397"/>
      <c r="F61" s="398"/>
      <c r="G61" s="399"/>
      <c r="H61" s="400"/>
      <c r="I61" s="400"/>
      <c r="J61" s="400"/>
      <c r="K61" s="400"/>
      <c r="L61" s="400"/>
      <c r="M61" s="400"/>
      <c r="N61" s="399"/>
      <c r="O61" s="400"/>
      <c r="P61" s="400"/>
      <c r="Q61" s="400"/>
      <c r="R61" s="400"/>
      <c r="S61" s="400"/>
      <c r="T61" s="400"/>
      <c r="U61" s="451"/>
      <c r="V61" s="401"/>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c r="CB61" s="376"/>
      <c r="CC61" s="376"/>
      <c r="CD61" s="376"/>
      <c r="CE61" s="376"/>
      <c r="CF61" s="376"/>
      <c r="CG61" s="376"/>
      <c r="CH61" s="376"/>
      <c r="CI61" s="376"/>
      <c r="CJ61" s="376"/>
      <c r="CK61" s="376"/>
      <c r="CL61" s="376"/>
      <c r="CM61" s="376"/>
      <c r="CN61" s="376"/>
      <c r="CO61" s="376"/>
      <c r="CP61" s="376"/>
      <c r="CQ61" s="376"/>
      <c r="CR61" s="376"/>
      <c r="CS61" s="376"/>
      <c r="CT61" s="376"/>
      <c r="CU61" s="376"/>
      <c r="CV61" s="376"/>
      <c r="CW61" s="376"/>
      <c r="CX61" s="376"/>
      <c r="CY61" s="376"/>
      <c r="CZ61" s="376"/>
      <c r="DA61" s="376"/>
      <c r="DB61" s="376"/>
      <c r="DC61" s="376"/>
      <c r="DD61" s="376"/>
      <c r="DE61" s="376"/>
      <c r="DF61" s="376"/>
      <c r="DG61" s="376"/>
      <c r="DH61" s="376"/>
      <c r="DI61" s="376"/>
      <c r="DJ61" s="376"/>
      <c r="DK61" s="376"/>
      <c r="DL61" s="376"/>
      <c r="DM61" s="376"/>
      <c r="DN61" s="376"/>
      <c r="DO61" s="376"/>
      <c r="DP61" s="376"/>
      <c r="DQ61" s="376"/>
      <c r="DR61" s="376"/>
      <c r="DS61" s="376"/>
      <c r="DT61" s="376"/>
      <c r="DU61" s="376"/>
      <c r="DV61" s="376"/>
      <c r="DW61" s="376"/>
      <c r="DX61" s="376"/>
      <c r="DY61" s="376"/>
      <c r="DZ61" s="376"/>
      <c r="EA61" s="376"/>
      <c r="EB61" s="376"/>
      <c r="EC61" s="376"/>
      <c r="ED61" s="376"/>
      <c r="EE61" s="376"/>
      <c r="EF61" s="376"/>
      <c r="EG61" s="376"/>
      <c r="EH61" s="376"/>
      <c r="EI61" s="376"/>
      <c r="EJ61" s="376"/>
      <c r="EK61" s="376"/>
      <c r="EL61" s="376"/>
      <c r="EM61" s="376"/>
      <c r="EN61" s="376"/>
      <c r="EO61" s="376"/>
      <c r="EP61" s="376"/>
      <c r="EQ61" s="376"/>
      <c r="ER61" s="376"/>
      <c r="ES61" s="376"/>
      <c r="ET61" s="376"/>
      <c r="EU61" s="376"/>
      <c r="EV61" s="376"/>
      <c r="EW61" s="376"/>
      <c r="EX61" s="376"/>
      <c r="EY61" s="376"/>
      <c r="EZ61" s="376"/>
      <c r="FA61" s="376"/>
      <c r="FB61" s="376"/>
      <c r="FC61" s="376"/>
      <c r="FD61" s="376"/>
      <c r="FE61" s="376"/>
      <c r="FF61" s="376"/>
      <c r="FG61" s="376"/>
      <c r="FH61" s="376"/>
      <c r="FI61" s="376"/>
      <c r="FJ61" s="376"/>
      <c r="FK61" s="376"/>
      <c r="FL61" s="376"/>
      <c r="FM61" s="376"/>
      <c r="FN61" s="376"/>
      <c r="FO61" s="376"/>
      <c r="FP61" s="376"/>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row>
    <row r="62" spans="1:257" ht="12.75">
      <c r="A62" s="729"/>
      <c r="B62" s="733"/>
      <c r="C62" s="736" t="s">
        <v>15</v>
      </c>
      <c r="D62" s="737"/>
      <c r="E62" s="738"/>
      <c r="F62" s="402"/>
      <c r="G62" s="403"/>
      <c r="H62" s="404"/>
      <c r="I62" s="404"/>
      <c r="J62" s="404"/>
      <c r="K62" s="404"/>
      <c r="L62" s="404"/>
      <c r="M62" s="404"/>
      <c r="N62" s="404"/>
      <c r="O62" s="404"/>
      <c r="P62" s="404"/>
      <c r="Q62" s="404"/>
      <c r="R62" s="404"/>
      <c r="S62" s="404"/>
      <c r="T62" s="404"/>
      <c r="U62" s="452"/>
      <c r="V62" s="405"/>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76"/>
      <c r="DF62" s="376"/>
      <c r="DG62" s="376"/>
      <c r="DH62" s="376"/>
      <c r="DI62" s="376"/>
      <c r="DJ62" s="376"/>
      <c r="DK62" s="376"/>
      <c r="DL62" s="376"/>
      <c r="DM62" s="376"/>
      <c r="DN62" s="376"/>
      <c r="DO62" s="376"/>
      <c r="DP62" s="376"/>
      <c r="DQ62" s="376"/>
      <c r="DR62" s="376"/>
      <c r="DS62" s="376"/>
      <c r="DT62" s="376"/>
      <c r="DU62" s="376"/>
      <c r="DV62" s="376"/>
      <c r="DW62" s="376"/>
      <c r="DX62" s="376"/>
      <c r="DY62" s="376"/>
      <c r="DZ62" s="376"/>
      <c r="EA62" s="376"/>
      <c r="EB62" s="376"/>
      <c r="EC62" s="376"/>
      <c r="ED62" s="376"/>
      <c r="EE62" s="376"/>
      <c r="EF62" s="376"/>
      <c r="EG62" s="376"/>
      <c r="EH62" s="376"/>
      <c r="EI62" s="376"/>
      <c r="EJ62" s="376"/>
      <c r="EK62" s="376"/>
      <c r="EL62" s="376"/>
      <c r="EM62" s="376"/>
      <c r="EN62" s="376"/>
      <c r="EO62" s="376"/>
      <c r="EP62" s="376"/>
      <c r="EQ62" s="376"/>
      <c r="ER62" s="376"/>
      <c r="ES62" s="376"/>
      <c r="ET62" s="376"/>
      <c r="EU62" s="376"/>
      <c r="EV62" s="376"/>
      <c r="EW62" s="376"/>
      <c r="EX62" s="376"/>
      <c r="EY62" s="376"/>
      <c r="EZ62" s="376"/>
      <c r="FA62" s="376"/>
      <c r="FB62" s="376"/>
      <c r="FC62" s="376"/>
      <c r="FD62" s="376"/>
      <c r="FE62" s="376"/>
      <c r="FF62" s="376"/>
      <c r="FG62" s="376"/>
      <c r="FH62" s="376"/>
      <c r="FI62" s="376"/>
      <c r="FJ62" s="376"/>
      <c r="FK62" s="376"/>
      <c r="FL62" s="376"/>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row>
    <row r="63" spans="1:257" ht="12.75">
      <c r="A63" s="729"/>
      <c r="B63" s="743" t="s">
        <v>367</v>
      </c>
      <c r="C63" s="731" t="s">
        <v>368</v>
      </c>
      <c r="D63" s="407" t="s">
        <v>369</v>
      </c>
      <c r="E63" s="408"/>
      <c r="F63" s="384"/>
      <c r="G63" s="385"/>
      <c r="H63" s="386"/>
      <c r="I63" s="386"/>
      <c r="J63" s="386"/>
      <c r="K63" s="386"/>
      <c r="L63" s="386"/>
      <c r="M63" s="386"/>
      <c r="N63" s="385"/>
      <c r="O63" s="386"/>
      <c r="P63" s="386"/>
      <c r="Q63" s="386"/>
      <c r="R63" s="386"/>
      <c r="S63" s="386"/>
      <c r="T63" s="386"/>
      <c r="U63" s="449"/>
      <c r="V63" s="387"/>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c r="CF63" s="376"/>
      <c r="CG63" s="376"/>
      <c r="CH63" s="376"/>
      <c r="CI63" s="376"/>
      <c r="CJ63" s="376"/>
      <c r="CK63" s="376"/>
      <c r="CL63" s="376"/>
      <c r="CM63" s="376"/>
      <c r="CN63" s="376"/>
      <c r="CO63" s="376"/>
      <c r="CP63" s="376"/>
      <c r="CQ63" s="376"/>
      <c r="CR63" s="376"/>
      <c r="CS63" s="376"/>
      <c r="CT63" s="376"/>
      <c r="CU63" s="376"/>
      <c r="CV63" s="376"/>
      <c r="CW63" s="376"/>
      <c r="CX63" s="376"/>
      <c r="CY63" s="376"/>
      <c r="CZ63" s="376"/>
      <c r="DA63" s="376"/>
      <c r="DB63" s="376"/>
      <c r="DC63" s="376"/>
      <c r="DD63" s="376"/>
      <c r="DE63" s="376"/>
      <c r="DF63" s="376"/>
      <c r="DG63" s="376"/>
      <c r="DH63" s="376"/>
      <c r="DI63" s="376"/>
      <c r="DJ63" s="376"/>
      <c r="DK63" s="376"/>
      <c r="DL63" s="376"/>
      <c r="DM63" s="376"/>
      <c r="DN63" s="376"/>
      <c r="DO63" s="376"/>
      <c r="DP63" s="376"/>
      <c r="DQ63" s="376"/>
      <c r="DR63" s="376"/>
      <c r="DS63" s="376"/>
      <c r="DT63" s="376"/>
      <c r="DU63" s="376"/>
      <c r="DV63" s="376"/>
      <c r="DW63" s="376"/>
      <c r="DX63" s="376"/>
      <c r="DY63" s="376"/>
      <c r="DZ63" s="376"/>
      <c r="EA63" s="376"/>
      <c r="EB63" s="376"/>
      <c r="EC63" s="376"/>
      <c r="ED63" s="376"/>
      <c r="EE63" s="376"/>
      <c r="EF63" s="376"/>
      <c r="EG63" s="376"/>
      <c r="EH63" s="376"/>
      <c r="EI63" s="376"/>
      <c r="EJ63" s="376"/>
      <c r="EK63" s="376"/>
      <c r="EL63" s="376"/>
      <c r="EM63" s="376"/>
      <c r="EN63" s="376"/>
      <c r="EO63" s="376"/>
      <c r="EP63" s="376"/>
      <c r="EQ63" s="376"/>
      <c r="ER63" s="376"/>
      <c r="ES63" s="376"/>
      <c r="ET63" s="376"/>
      <c r="EU63" s="376"/>
      <c r="EV63" s="376"/>
      <c r="EW63" s="376"/>
      <c r="EX63" s="376"/>
      <c r="EY63" s="376"/>
      <c r="EZ63" s="376"/>
      <c r="FA63" s="376"/>
      <c r="FB63" s="376"/>
      <c r="FC63" s="376"/>
      <c r="FD63" s="376"/>
      <c r="FE63" s="376"/>
      <c r="FF63" s="376"/>
      <c r="FG63" s="376"/>
      <c r="FH63" s="376"/>
      <c r="FI63" s="376"/>
      <c r="FJ63" s="376"/>
      <c r="FK63" s="376"/>
      <c r="FL63" s="376"/>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row>
    <row r="64" spans="1:257" ht="12.75">
      <c r="A64" s="729"/>
      <c r="B64" s="743"/>
      <c r="C64" s="733"/>
      <c r="D64" s="396"/>
      <c r="E64" s="397"/>
      <c r="F64" s="398"/>
      <c r="G64" s="399"/>
      <c r="H64" s="400"/>
      <c r="I64" s="400"/>
      <c r="J64" s="400"/>
      <c r="K64" s="400"/>
      <c r="L64" s="400"/>
      <c r="M64" s="400"/>
      <c r="N64" s="399"/>
      <c r="O64" s="400"/>
      <c r="P64" s="400"/>
      <c r="Q64" s="400"/>
      <c r="R64" s="400"/>
      <c r="S64" s="400"/>
      <c r="T64" s="400"/>
      <c r="U64" s="451"/>
      <c r="V64" s="401"/>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c r="CF64" s="376"/>
      <c r="CG64" s="376"/>
      <c r="CH64" s="376"/>
      <c r="CI64" s="376"/>
      <c r="CJ64" s="376"/>
      <c r="CK64" s="376"/>
      <c r="CL64" s="376"/>
      <c r="CM64" s="376"/>
      <c r="CN64" s="376"/>
      <c r="CO64" s="376"/>
      <c r="CP64" s="376"/>
      <c r="CQ64" s="376"/>
      <c r="CR64" s="376"/>
      <c r="CS64" s="376"/>
      <c r="CT64" s="376"/>
      <c r="CU64" s="376"/>
      <c r="CV64" s="376"/>
      <c r="CW64" s="376"/>
      <c r="CX64" s="376"/>
      <c r="CY64" s="376"/>
      <c r="CZ64" s="376"/>
      <c r="DA64" s="376"/>
      <c r="DB64" s="376"/>
      <c r="DC64" s="376"/>
      <c r="DD64" s="376"/>
      <c r="DE64" s="376"/>
      <c r="DF64" s="376"/>
      <c r="DG64" s="376"/>
      <c r="DH64" s="376"/>
      <c r="DI64" s="376"/>
      <c r="DJ64" s="376"/>
      <c r="DK64" s="376"/>
      <c r="DL64" s="376"/>
      <c r="DM64" s="376"/>
      <c r="DN64" s="376"/>
      <c r="DO64" s="376"/>
      <c r="DP64" s="376"/>
      <c r="DQ64" s="376"/>
      <c r="DR64" s="376"/>
      <c r="DS64" s="376"/>
      <c r="DT64" s="376"/>
      <c r="DU64" s="376"/>
      <c r="DV64" s="376"/>
      <c r="DW64" s="376"/>
      <c r="DX64" s="376"/>
      <c r="DY64" s="376"/>
      <c r="DZ64" s="376"/>
      <c r="EA64" s="376"/>
      <c r="EB64" s="376"/>
      <c r="EC64" s="376"/>
      <c r="ED64" s="376"/>
      <c r="EE64" s="376"/>
      <c r="EF64" s="376"/>
      <c r="EG64" s="376"/>
      <c r="EH64" s="376"/>
      <c r="EI64" s="376"/>
      <c r="EJ64" s="376"/>
      <c r="EK64" s="376"/>
      <c r="EL64" s="376"/>
      <c r="EM64" s="376"/>
      <c r="EN64" s="376"/>
      <c r="EO64" s="376"/>
      <c r="EP64" s="376"/>
      <c r="EQ64" s="376"/>
      <c r="ER64" s="376"/>
      <c r="ES64" s="376"/>
      <c r="ET64" s="376"/>
      <c r="EU64" s="376"/>
      <c r="EV64" s="376"/>
      <c r="EW64" s="376"/>
      <c r="EX64" s="376"/>
      <c r="EY64" s="376"/>
      <c r="EZ64" s="376"/>
      <c r="FA64" s="376"/>
      <c r="FB64" s="376"/>
      <c r="FC64" s="376"/>
      <c r="FD64" s="376"/>
      <c r="FE64" s="376"/>
      <c r="FF64" s="376"/>
      <c r="FG64" s="376"/>
      <c r="FH64" s="376"/>
      <c r="FI64" s="376"/>
      <c r="FJ64" s="376"/>
      <c r="FK64" s="376"/>
      <c r="FL64" s="376"/>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row>
    <row r="65" spans="1:257" ht="12.75">
      <c r="A65" s="729"/>
      <c r="B65" s="743"/>
      <c r="C65" s="736" t="s">
        <v>15</v>
      </c>
      <c r="D65" s="737"/>
      <c r="E65" s="738"/>
      <c r="F65" s="402"/>
      <c r="G65" s="403"/>
      <c r="H65" s="404"/>
      <c r="I65" s="404"/>
      <c r="J65" s="404"/>
      <c r="K65" s="404"/>
      <c r="L65" s="404"/>
      <c r="M65" s="404"/>
      <c r="N65" s="404"/>
      <c r="O65" s="404"/>
      <c r="P65" s="404"/>
      <c r="Q65" s="404"/>
      <c r="R65" s="404"/>
      <c r="S65" s="404"/>
      <c r="T65" s="404"/>
      <c r="U65" s="452"/>
      <c r="V65" s="405"/>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376"/>
      <c r="CH65" s="376"/>
      <c r="CI65" s="376"/>
      <c r="CJ65" s="376"/>
      <c r="CK65" s="376"/>
      <c r="CL65" s="376"/>
      <c r="CM65" s="376"/>
      <c r="CN65" s="376"/>
      <c r="CO65" s="376"/>
      <c r="CP65" s="376"/>
      <c r="CQ65" s="376"/>
      <c r="CR65" s="376"/>
      <c r="CS65" s="376"/>
      <c r="CT65" s="376"/>
      <c r="CU65" s="376"/>
      <c r="CV65" s="376"/>
      <c r="CW65" s="376"/>
      <c r="CX65" s="376"/>
      <c r="CY65" s="376"/>
      <c r="CZ65" s="376"/>
      <c r="DA65" s="376"/>
      <c r="DB65" s="376"/>
      <c r="DC65" s="376"/>
      <c r="DD65" s="376"/>
      <c r="DE65" s="376"/>
      <c r="DF65" s="376"/>
      <c r="DG65" s="376"/>
      <c r="DH65" s="376"/>
      <c r="DI65" s="376"/>
      <c r="DJ65" s="376"/>
      <c r="DK65" s="376"/>
      <c r="DL65" s="376"/>
      <c r="DM65" s="376"/>
      <c r="DN65" s="376"/>
      <c r="DO65" s="376"/>
      <c r="DP65" s="376"/>
      <c r="DQ65" s="376"/>
      <c r="DR65" s="376"/>
      <c r="DS65" s="376"/>
      <c r="DT65" s="376"/>
      <c r="DU65" s="376"/>
      <c r="DV65" s="376"/>
      <c r="DW65" s="376"/>
      <c r="DX65" s="376"/>
      <c r="DY65" s="376"/>
      <c r="DZ65" s="376"/>
      <c r="EA65" s="376"/>
      <c r="EB65" s="376"/>
      <c r="EC65" s="376"/>
      <c r="ED65" s="376"/>
      <c r="EE65" s="376"/>
      <c r="EF65" s="376"/>
      <c r="EG65" s="376"/>
      <c r="EH65" s="376"/>
      <c r="EI65" s="376"/>
      <c r="EJ65" s="376"/>
      <c r="EK65" s="376"/>
      <c r="EL65" s="376"/>
      <c r="EM65" s="376"/>
      <c r="EN65" s="376"/>
      <c r="EO65" s="376"/>
      <c r="EP65" s="376"/>
      <c r="EQ65" s="376"/>
      <c r="ER65" s="376"/>
      <c r="ES65" s="376"/>
      <c r="ET65" s="376"/>
      <c r="EU65" s="376"/>
      <c r="EV65" s="376"/>
      <c r="EW65" s="376"/>
      <c r="EX65" s="376"/>
      <c r="EY65" s="376"/>
      <c r="EZ65" s="376"/>
      <c r="FA65" s="376"/>
      <c r="FB65" s="376"/>
      <c r="FC65" s="376"/>
      <c r="FD65" s="376"/>
      <c r="FE65" s="376"/>
      <c r="FF65" s="376"/>
      <c r="FG65" s="376"/>
      <c r="FH65" s="376"/>
      <c r="FI65" s="376"/>
      <c r="FJ65" s="376"/>
      <c r="FK65" s="376"/>
      <c r="FL65" s="376"/>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row>
    <row r="66" spans="1:257" ht="12.75">
      <c r="A66" s="730"/>
      <c r="B66" s="724" t="s">
        <v>314</v>
      </c>
      <c r="C66" s="724"/>
      <c r="D66" s="724"/>
      <c r="E66" s="724"/>
      <c r="F66" s="412"/>
      <c r="G66" s="413"/>
      <c r="H66" s="414"/>
      <c r="I66" s="414"/>
      <c r="J66" s="414"/>
      <c r="K66" s="414"/>
      <c r="L66" s="414"/>
      <c r="M66" s="414"/>
      <c r="N66" s="414"/>
      <c r="O66" s="413"/>
      <c r="P66" s="414"/>
      <c r="Q66" s="414"/>
      <c r="R66" s="414"/>
      <c r="S66" s="414"/>
      <c r="T66" s="414"/>
      <c r="U66" s="453"/>
      <c r="V66" s="415"/>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c r="CB66" s="376"/>
      <c r="CC66" s="376"/>
      <c r="CD66" s="376"/>
      <c r="CE66" s="376"/>
      <c r="CF66" s="376"/>
      <c r="CG66" s="376"/>
      <c r="CH66" s="376"/>
      <c r="CI66" s="376"/>
      <c r="CJ66" s="376"/>
      <c r="CK66" s="376"/>
      <c r="CL66" s="376"/>
      <c r="CM66" s="376"/>
      <c r="CN66" s="376"/>
      <c r="CO66" s="376"/>
      <c r="CP66" s="376"/>
      <c r="CQ66" s="376"/>
      <c r="CR66" s="376"/>
      <c r="CS66" s="376"/>
      <c r="CT66" s="376"/>
      <c r="CU66" s="376"/>
      <c r="CV66" s="376"/>
      <c r="CW66" s="376"/>
      <c r="CX66" s="376"/>
      <c r="CY66" s="376"/>
      <c r="CZ66" s="376"/>
      <c r="DA66" s="376"/>
      <c r="DB66" s="376"/>
      <c r="DC66" s="376"/>
      <c r="DD66" s="376"/>
      <c r="DE66" s="376"/>
      <c r="DF66" s="376"/>
      <c r="DG66" s="376"/>
      <c r="DH66" s="376"/>
      <c r="DI66" s="376"/>
      <c r="DJ66" s="376"/>
      <c r="DK66" s="376"/>
      <c r="DL66" s="376"/>
      <c r="DM66" s="376"/>
      <c r="DN66" s="376"/>
      <c r="DO66" s="376"/>
      <c r="DP66" s="376"/>
      <c r="DQ66" s="376"/>
      <c r="DR66" s="376"/>
      <c r="DS66" s="376"/>
      <c r="DT66" s="376"/>
      <c r="DU66" s="376"/>
      <c r="DV66" s="376"/>
      <c r="DW66" s="376"/>
      <c r="DX66" s="376"/>
      <c r="DY66" s="376"/>
      <c r="DZ66" s="376"/>
      <c r="EA66" s="376"/>
      <c r="EB66" s="376"/>
      <c r="EC66" s="376"/>
      <c r="ED66" s="376"/>
      <c r="EE66" s="376"/>
      <c r="EF66" s="376"/>
      <c r="EG66" s="376"/>
      <c r="EH66" s="376"/>
      <c r="EI66" s="376"/>
      <c r="EJ66" s="376"/>
      <c r="EK66" s="376"/>
      <c r="EL66" s="376"/>
      <c r="EM66" s="376"/>
      <c r="EN66" s="376"/>
      <c r="EO66" s="376"/>
      <c r="EP66" s="376"/>
      <c r="EQ66" s="376"/>
      <c r="ER66" s="376"/>
      <c r="ES66" s="376"/>
      <c r="ET66" s="376"/>
      <c r="EU66" s="376"/>
      <c r="EV66" s="376"/>
      <c r="EW66" s="376"/>
      <c r="EX66" s="376"/>
      <c r="EY66" s="376"/>
      <c r="EZ66" s="376"/>
      <c r="FA66" s="376"/>
      <c r="FB66" s="376"/>
      <c r="FC66" s="376"/>
      <c r="FD66" s="376"/>
      <c r="FE66" s="376"/>
      <c r="FF66" s="376"/>
      <c r="FG66" s="376"/>
      <c r="FH66" s="376"/>
      <c r="FI66" s="376"/>
      <c r="FJ66" s="376"/>
      <c r="FK66" s="376"/>
      <c r="FL66" s="376"/>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row>
    <row r="67" spans="1:257" ht="12.75">
      <c r="A67" s="725" t="s">
        <v>370</v>
      </c>
      <c r="B67" s="726"/>
      <c r="C67" s="726"/>
      <c r="D67" s="726"/>
      <c r="E67" s="727"/>
      <c r="F67" s="416"/>
      <c r="G67" s="417"/>
      <c r="H67" s="418"/>
      <c r="I67" s="418"/>
      <c r="J67" s="418"/>
      <c r="K67" s="418"/>
      <c r="L67" s="418"/>
      <c r="M67" s="418"/>
      <c r="N67" s="417"/>
      <c r="O67" s="418"/>
      <c r="P67" s="418"/>
      <c r="Q67" s="418"/>
      <c r="R67" s="418"/>
      <c r="S67" s="418"/>
      <c r="T67" s="418"/>
      <c r="U67" s="454"/>
      <c r="V67" s="419"/>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c r="CB67" s="376"/>
      <c r="CC67" s="376"/>
      <c r="CD67" s="376"/>
      <c r="CE67" s="376"/>
      <c r="CF67" s="376"/>
      <c r="CG67" s="376"/>
      <c r="CH67" s="376"/>
      <c r="CI67" s="376"/>
      <c r="CJ67" s="376"/>
      <c r="CK67" s="376"/>
      <c r="CL67" s="376"/>
      <c r="CM67" s="376"/>
      <c r="CN67" s="376"/>
      <c r="CO67" s="376"/>
      <c r="CP67" s="376"/>
      <c r="CQ67" s="376"/>
      <c r="CR67" s="376"/>
      <c r="CS67" s="376"/>
      <c r="CT67" s="376"/>
      <c r="CU67" s="376"/>
      <c r="CV67" s="376"/>
      <c r="CW67" s="376"/>
      <c r="CX67" s="376"/>
      <c r="CY67" s="376"/>
      <c r="CZ67" s="376"/>
      <c r="DA67" s="376"/>
      <c r="DB67" s="376"/>
      <c r="DC67" s="376"/>
      <c r="DD67" s="376"/>
      <c r="DE67" s="376"/>
      <c r="DF67" s="376"/>
      <c r="DG67" s="376"/>
      <c r="DH67" s="376"/>
      <c r="DI67" s="376"/>
      <c r="DJ67" s="376"/>
      <c r="DK67" s="376"/>
      <c r="DL67" s="376"/>
      <c r="DM67" s="376"/>
      <c r="DN67" s="376"/>
      <c r="DO67" s="376"/>
      <c r="DP67" s="376"/>
      <c r="DQ67" s="376"/>
      <c r="DR67" s="376"/>
      <c r="DS67" s="376"/>
      <c r="DT67" s="376"/>
      <c r="DU67" s="376"/>
      <c r="DV67" s="376"/>
      <c r="DW67" s="376"/>
      <c r="DX67" s="376"/>
      <c r="DY67" s="376"/>
      <c r="DZ67" s="376"/>
      <c r="EA67" s="376"/>
      <c r="EB67" s="376"/>
      <c r="EC67" s="376"/>
      <c r="ED67" s="376"/>
      <c r="EE67" s="376"/>
      <c r="EF67" s="376"/>
      <c r="EG67" s="376"/>
      <c r="EH67" s="376"/>
      <c r="EI67" s="376"/>
      <c r="EJ67" s="376"/>
      <c r="EK67" s="376"/>
      <c r="EL67" s="376"/>
      <c r="EM67" s="376"/>
      <c r="EN67" s="376"/>
      <c r="EO67" s="376"/>
      <c r="EP67" s="376"/>
      <c r="EQ67" s="376"/>
      <c r="ER67" s="376"/>
      <c r="ES67" s="376"/>
      <c r="ET67" s="376"/>
      <c r="EU67" s="376"/>
      <c r="EV67" s="376"/>
      <c r="EW67" s="376"/>
      <c r="EX67" s="376"/>
      <c r="EY67" s="376"/>
      <c r="EZ67" s="376"/>
      <c r="FA67" s="376"/>
      <c r="FB67" s="376"/>
      <c r="FC67" s="376"/>
      <c r="FD67" s="376"/>
      <c r="FE67" s="376"/>
      <c r="FF67" s="376"/>
      <c r="FG67" s="376"/>
      <c r="FH67" s="376"/>
      <c r="FI67" s="376"/>
      <c r="FJ67" s="376"/>
      <c r="FK67" s="376"/>
      <c r="FL67" s="376"/>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row>
    <row r="68" spans="1:257">
      <c r="A68" s="376"/>
      <c r="B68" s="376"/>
      <c r="C68" s="377"/>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376"/>
      <c r="CH68" s="376"/>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76"/>
      <c r="DJ68" s="376"/>
      <c r="DK68" s="376"/>
      <c r="DL68" s="376"/>
      <c r="DM68" s="376"/>
      <c r="DN68" s="376"/>
      <c r="DO68" s="376"/>
      <c r="DP68" s="376"/>
      <c r="DQ68" s="376"/>
      <c r="DR68" s="376"/>
      <c r="DS68" s="376"/>
      <c r="DT68" s="376"/>
      <c r="DU68" s="376"/>
      <c r="DV68" s="376"/>
      <c r="DW68" s="376"/>
      <c r="DX68" s="376"/>
      <c r="DY68" s="376"/>
      <c r="DZ68" s="376"/>
      <c r="EA68" s="376"/>
      <c r="EB68" s="376"/>
      <c r="EC68" s="376"/>
      <c r="ED68" s="376"/>
      <c r="EE68" s="376"/>
      <c r="EF68" s="376"/>
      <c r="EG68" s="376"/>
      <c r="EH68" s="376"/>
      <c r="EI68" s="376"/>
      <c r="EJ68" s="376"/>
      <c r="EK68" s="376"/>
      <c r="EL68" s="376"/>
      <c r="EM68" s="376"/>
      <c r="EN68" s="376"/>
      <c r="EO68" s="376"/>
      <c r="EP68" s="376"/>
      <c r="EQ68" s="376"/>
      <c r="ER68" s="376"/>
      <c r="ES68" s="376"/>
      <c r="ET68" s="376"/>
      <c r="EU68" s="376"/>
      <c r="EV68" s="376"/>
      <c r="EW68" s="376"/>
      <c r="EX68" s="376"/>
      <c r="EY68" s="376"/>
      <c r="EZ68" s="376"/>
      <c r="FA68" s="376"/>
      <c r="FB68" s="376"/>
      <c r="FC68" s="376"/>
      <c r="FD68" s="376"/>
      <c r="FE68" s="376"/>
      <c r="FF68" s="376"/>
      <c r="FG68" s="376"/>
      <c r="FH68" s="376"/>
      <c r="FI68" s="376"/>
      <c r="FJ68" s="376"/>
      <c r="FK68" s="376"/>
      <c r="FL68" s="376"/>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row>
    <row r="69" spans="1:257" ht="14.25">
      <c r="A69" s="375" t="s">
        <v>371</v>
      </c>
      <c r="B69" s="376"/>
      <c r="C69" s="377"/>
      <c r="D69" s="376"/>
      <c r="E69" s="376"/>
      <c r="F69" s="376"/>
      <c r="G69" s="376"/>
      <c r="H69" s="376"/>
      <c r="I69" s="376"/>
      <c r="J69" s="376"/>
      <c r="K69" s="376"/>
      <c r="L69" s="376"/>
      <c r="M69" s="376"/>
      <c r="N69" s="376"/>
      <c r="O69" s="376"/>
      <c r="P69" s="376"/>
      <c r="Q69" s="376"/>
      <c r="R69" s="376"/>
      <c r="S69" s="376"/>
      <c r="T69" s="376"/>
      <c r="U69" s="376"/>
      <c r="V69" s="378" t="s">
        <v>289</v>
      </c>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c r="EF69" s="376"/>
      <c r="EG69" s="376"/>
      <c r="EH69" s="376"/>
      <c r="EI69" s="376"/>
      <c r="EJ69" s="376"/>
      <c r="EK69" s="376"/>
      <c r="EL69" s="376"/>
      <c r="EM69" s="376"/>
      <c r="EN69" s="376"/>
      <c r="EO69" s="376"/>
      <c r="EP69" s="376"/>
      <c r="EQ69" s="376"/>
      <c r="ER69" s="376"/>
      <c r="ES69" s="376"/>
      <c r="ET69" s="376"/>
      <c r="EU69" s="376"/>
      <c r="EV69" s="376"/>
      <c r="EW69" s="376"/>
      <c r="EX69" s="376"/>
      <c r="EY69" s="376"/>
      <c r="EZ69" s="376"/>
      <c r="FA69" s="376"/>
      <c r="FB69" s="376"/>
      <c r="FC69" s="376"/>
      <c r="FD69" s="376"/>
      <c r="FE69" s="376"/>
      <c r="FF69" s="376"/>
      <c r="FG69" s="376"/>
      <c r="FH69" s="376"/>
      <c r="FI69" s="376"/>
      <c r="FJ69" s="376"/>
      <c r="FK69" s="376"/>
      <c r="FL69" s="376"/>
      <c r="FM69" s="376"/>
      <c r="FN69" s="376"/>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row>
    <row r="70" spans="1:257" ht="12">
      <c r="A70" s="749" t="s">
        <v>290</v>
      </c>
      <c r="B70" s="749" t="s">
        <v>291</v>
      </c>
      <c r="C70" s="420"/>
      <c r="D70" s="749" t="s">
        <v>292</v>
      </c>
      <c r="E70" s="751" t="s">
        <v>372</v>
      </c>
      <c r="F70" s="380">
        <v>16</v>
      </c>
      <c r="G70" s="380">
        <v>17</v>
      </c>
      <c r="H70" s="380">
        <v>18</v>
      </c>
      <c r="I70" s="380">
        <v>19</v>
      </c>
      <c r="J70" s="380">
        <v>20</v>
      </c>
      <c r="K70" s="380">
        <v>21</v>
      </c>
      <c r="L70" s="380">
        <v>22</v>
      </c>
      <c r="M70" s="380">
        <v>23</v>
      </c>
      <c r="N70" s="380">
        <v>24</v>
      </c>
      <c r="O70" s="380">
        <v>25</v>
      </c>
      <c r="P70" s="380">
        <v>26</v>
      </c>
      <c r="Q70" s="380">
        <v>27</v>
      </c>
      <c r="R70" s="380">
        <v>28</v>
      </c>
      <c r="S70" s="380">
        <v>29</v>
      </c>
      <c r="T70" s="380">
        <v>30</v>
      </c>
      <c r="U70" s="379"/>
      <c r="V70" s="744" t="s">
        <v>5</v>
      </c>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c r="EF70" s="376"/>
      <c r="EG70" s="376"/>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376"/>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row>
    <row r="71" spans="1:257" ht="12">
      <c r="A71" s="750"/>
      <c r="B71" s="750"/>
      <c r="C71" s="421"/>
      <c r="D71" s="750"/>
      <c r="E71" s="752"/>
      <c r="F71" s="525" t="s">
        <v>399</v>
      </c>
      <c r="G71" s="525" t="s">
        <v>400</v>
      </c>
      <c r="H71" s="525" t="s">
        <v>401</v>
      </c>
      <c r="I71" s="525" t="s">
        <v>402</v>
      </c>
      <c r="J71" s="525" t="s">
        <v>403</v>
      </c>
      <c r="K71" s="525" t="s">
        <v>404</v>
      </c>
      <c r="L71" s="525" t="s">
        <v>405</v>
      </c>
      <c r="M71" s="525" t="s">
        <v>406</v>
      </c>
      <c r="N71" s="525" t="s">
        <v>407</v>
      </c>
      <c r="O71" s="525" t="s">
        <v>408</v>
      </c>
      <c r="P71" s="525" t="s">
        <v>409</v>
      </c>
      <c r="Q71" s="525" t="s">
        <v>410</v>
      </c>
      <c r="R71" s="525" t="s">
        <v>411</v>
      </c>
      <c r="S71" s="525" t="s">
        <v>452</v>
      </c>
      <c r="T71" s="525" t="s">
        <v>488</v>
      </c>
      <c r="U71" s="448"/>
      <c r="V71" s="745"/>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c r="CF71" s="376"/>
      <c r="CG71" s="376"/>
      <c r="CH71" s="376"/>
      <c r="CI71" s="376"/>
      <c r="CJ71" s="376"/>
      <c r="CK71" s="376"/>
      <c r="CL71" s="376"/>
      <c r="CM71" s="376"/>
      <c r="CN71" s="376"/>
      <c r="CO71" s="376"/>
      <c r="CP71" s="376"/>
      <c r="CQ71" s="376"/>
      <c r="CR71" s="376"/>
      <c r="CS71" s="376"/>
      <c r="CT71" s="376"/>
      <c r="CU71" s="376"/>
      <c r="CV71" s="376"/>
      <c r="CW71" s="376"/>
      <c r="CX71" s="376"/>
      <c r="CY71" s="376"/>
      <c r="CZ71" s="376"/>
      <c r="DA71" s="376"/>
      <c r="DB71" s="376"/>
      <c r="DC71" s="376"/>
      <c r="DD71" s="376"/>
      <c r="DE71" s="376"/>
      <c r="DF71" s="376"/>
      <c r="DG71" s="376"/>
      <c r="DH71" s="376"/>
      <c r="DI71" s="376"/>
      <c r="DJ71" s="376"/>
      <c r="DK71" s="376"/>
      <c r="DL71" s="376"/>
      <c r="DM71" s="376"/>
      <c r="DN71" s="376"/>
      <c r="DO71" s="376"/>
      <c r="DP71" s="376"/>
      <c r="DQ71" s="376"/>
      <c r="DR71" s="376"/>
      <c r="DS71" s="376"/>
      <c r="DT71" s="376"/>
      <c r="DU71" s="376"/>
      <c r="DV71" s="376"/>
      <c r="DW71" s="376"/>
      <c r="DX71" s="376"/>
      <c r="DY71" s="376"/>
      <c r="DZ71" s="376"/>
      <c r="EA71" s="376"/>
      <c r="EB71" s="376"/>
      <c r="EC71" s="376"/>
      <c r="ED71" s="376"/>
      <c r="EE71" s="376"/>
      <c r="EF71" s="376"/>
      <c r="EG71" s="376"/>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376"/>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row>
    <row r="72" spans="1:257" ht="22.5">
      <c r="A72" s="731" t="s">
        <v>295</v>
      </c>
      <c r="B72" s="731" t="s">
        <v>296</v>
      </c>
      <c r="C72" s="381" t="s">
        <v>297</v>
      </c>
      <c r="D72" s="382" t="s">
        <v>298</v>
      </c>
      <c r="E72" s="383" t="s">
        <v>299</v>
      </c>
      <c r="F72" s="384"/>
      <c r="G72" s="385"/>
      <c r="H72" s="386"/>
      <c r="I72" s="386"/>
      <c r="J72" s="386"/>
      <c r="K72" s="386"/>
      <c r="L72" s="386"/>
      <c r="M72" s="386"/>
      <c r="N72" s="386"/>
      <c r="O72" s="386"/>
      <c r="P72" s="386"/>
      <c r="Q72" s="386"/>
      <c r="R72" s="386"/>
      <c r="S72" s="386"/>
      <c r="T72" s="386"/>
      <c r="U72" s="449"/>
      <c r="V72" s="387"/>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c r="CB72" s="376"/>
      <c r="CC72" s="376"/>
      <c r="CD72" s="376"/>
      <c r="CE72" s="376"/>
      <c r="CF72" s="376"/>
      <c r="CG72" s="376"/>
      <c r="CH72" s="376"/>
      <c r="CI72" s="376"/>
      <c r="CJ72" s="376"/>
      <c r="CK72" s="376"/>
      <c r="CL72" s="376"/>
      <c r="CM72" s="376"/>
      <c r="CN72" s="376"/>
      <c r="CO72" s="376"/>
      <c r="CP72" s="376"/>
      <c r="CQ72" s="376"/>
      <c r="CR72" s="376"/>
      <c r="CS72" s="376"/>
      <c r="CT72" s="376"/>
      <c r="CU72" s="376"/>
      <c r="CV72" s="376"/>
      <c r="CW72" s="376"/>
      <c r="CX72" s="376"/>
      <c r="CY72" s="376"/>
      <c r="CZ72" s="376"/>
      <c r="DA72" s="376"/>
      <c r="DB72" s="376"/>
      <c r="DC72" s="376"/>
      <c r="DD72" s="376"/>
      <c r="DE72" s="376"/>
      <c r="DF72" s="376"/>
      <c r="DG72" s="376"/>
      <c r="DH72" s="376"/>
      <c r="DI72" s="376"/>
      <c r="DJ72" s="376"/>
      <c r="DK72" s="376"/>
      <c r="DL72" s="376"/>
      <c r="DM72" s="376"/>
      <c r="DN72" s="376"/>
      <c r="DO72" s="376"/>
      <c r="DP72" s="376"/>
      <c r="DQ72" s="376"/>
      <c r="DR72" s="376"/>
      <c r="DS72" s="376"/>
      <c r="DT72" s="376"/>
      <c r="DU72" s="376"/>
      <c r="DV72" s="376"/>
      <c r="DW72" s="376"/>
      <c r="DX72" s="376"/>
      <c r="DY72" s="376"/>
      <c r="DZ72" s="376"/>
      <c r="EA72" s="376"/>
      <c r="EB72" s="376"/>
      <c r="EC72" s="376"/>
      <c r="ED72" s="376"/>
      <c r="EE72" s="376"/>
      <c r="EF72" s="376"/>
      <c r="EG72" s="376"/>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376"/>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row>
    <row r="73" spans="1:257" ht="12.75">
      <c r="A73" s="732"/>
      <c r="B73" s="732"/>
      <c r="C73" s="388" t="s">
        <v>300</v>
      </c>
      <c r="D73" s="389"/>
      <c r="E73" s="390"/>
      <c r="F73" s="391"/>
      <c r="G73" s="392"/>
      <c r="H73" s="393"/>
      <c r="I73" s="393"/>
      <c r="J73" s="393"/>
      <c r="K73" s="393"/>
      <c r="L73" s="393"/>
      <c r="M73" s="393"/>
      <c r="N73" s="393"/>
      <c r="O73" s="393"/>
      <c r="P73" s="393"/>
      <c r="Q73" s="393"/>
      <c r="R73" s="393"/>
      <c r="S73" s="393"/>
      <c r="T73" s="393"/>
      <c r="U73" s="450"/>
      <c r="V73" s="394"/>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c r="CF73" s="376"/>
      <c r="CG73" s="376"/>
      <c r="CH73" s="376"/>
      <c r="CI73" s="376"/>
      <c r="CJ73" s="376"/>
      <c r="CK73" s="376"/>
      <c r="CL73" s="376"/>
      <c r="CM73" s="376"/>
      <c r="CN73" s="376"/>
      <c r="CO73" s="376"/>
      <c r="CP73" s="376"/>
      <c r="CQ73" s="376"/>
      <c r="CR73" s="376"/>
      <c r="CS73" s="376"/>
      <c r="CT73" s="376"/>
      <c r="CU73" s="376"/>
      <c r="CV73" s="376"/>
      <c r="CW73" s="376"/>
      <c r="CX73" s="376"/>
      <c r="CY73" s="376"/>
      <c r="CZ73" s="376"/>
      <c r="DA73" s="376"/>
      <c r="DB73" s="376"/>
      <c r="DC73" s="376"/>
      <c r="DD73" s="376"/>
      <c r="DE73" s="376"/>
      <c r="DF73" s="376"/>
      <c r="DG73" s="376"/>
      <c r="DH73" s="376"/>
      <c r="DI73" s="376"/>
      <c r="DJ73" s="376"/>
      <c r="DK73" s="376"/>
      <c r="DL73" s="376"/>
      <c r="DM73" s="376"/>
      <c r="DN73" s="376"/>
      <c r="DO73" s="376"/>
      <c r="DP73" s="376"/>
      <c r="DQ73" s="376"/>
      <c r="DR73" s="376"/>
      <c r="DS73" s="376"/>
      <c r="DT73" s="376"/>
      <c r="DU73" s="376"/>
      <c r="DV73" s="376"/>
      <c r="DW73" s="376"/>
      <c r="DX73" s="376"/>
      <c r="DY73" s="376"/>
      <c r="DZ73" s="376"/>
      <c r="EA73" s="376"/>
      <c r="EB73" s="376"/>
      <c r="EC73" s="376"/>
      <c r="ED73" s="376"/>
      <c r="EE73" s="376"/>
      <c r="EF73" s="376"/>
      <c r="EG73" s="376"/>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376"/>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row>
    <row r="74" spans="1:257" ht="12.75">
      <c r="A74" s="732"/>
      <c r="B74" s="732"/>
      <c r="C74" s="388" t="s">
        <v>301</v>
      </c>
      <c r="D74" s="389"/>
      <c r="E74" s="390"/>
      <c r="F74" s="391"/>
      <c r="G74" s="392"/>
      <c r="H74" s="393"/>
      <c r="I74" s="393"/>
      <c r="J74" s="393"/>
      <c r="K74" s="393"/>
      <c r="L74" s="393"/>
      <c r="M74" s="393"/>
      <c r="N74" s="393"/>
      <c r="O74" s="393"/>
      <c r="P74" s="393"/>
      <c r="Q74" s="393"/>
      <c r="R74" s="393"/>
      <c r="S74" s="393"/>
      <c r="T74" s="393"/>
      <c r="U74" s="450"/>
      <c r="V74" s="394"/>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6"/>
      <c r="AY74" s="376"/>
      <c r="AZ74" s="376"/>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c r="CF74" s="376"/>
      <c r="CG74" s="376"/>
      <c r="CH74" s="376"/>
      <c r="CI74" s="376"/>
      <c r="CJ74" s="376"/>
      <c r="CK74" s="376"/>
      <c r="CL74" s="376"/>
      <c r="CM74" s="376"/>
      <c r="CN74" s="376"/>
      <c r="CO74" s="376"/>
      <c r="CP74" s="376"/>
      <c r="CQ74" s="376"/>
      <c r="CR74" s="376"/>
      <c r="CS74" s="376"/>
      <c r="CT74" s="376"/>
      <c r="CU74" s="376"/>
      <c r="CV74" s="376"/>
      <c r="CW74" s="376"/>
      <c r="CX74" s="376"/>
      <c r="CY74" s="376"/>
      <c r="CZ74" s="376"/>
      <c r="DA74" s="376"/>
      <c r="DB74" s="376"/>
      <c r="DC74" s="376"/>
      <c r="DD74" s="376"/>
      <c r="DE74" s="376"/>
      <c r="DF74" s="376"/>
      <c r="DG74" s="376"/>
      <c r="DH74" s="376"/>
      <c r="DI74" s="376"/>
      <c r="DJ74" s="376"/>
      <c r="DK74" s="376"/>
      <c r="DL74" s="376"/>
      <c r="DM74" s="376"/>
      <c r="DN74" s="376"/>
      <c r="DO74" s="376"/>
      <c r="DP74" s="376"/>
      <c r="DQ74" s="376"/>
      <c r="DR74" s="376"/>
      <c r="DS74" s="376"/>
      <c r="DT74" s="376"/>
      <c r="DU74" s="376"/>
      <c r="DV74" s="376"/>
      <c r="DW74" s="376"/>
      <c r="DX74" s="376"/>
      <c r="DY74" s="376"/>
      <c r="DZ74" s="376"/>
      <c r="EA74" s="376"/>
      <c r="EB74" s="376"/>
      <c r="EC74" s="376"/>
      <c r="ED74" s="376"/>
      <c r="EE74" s="376"/>
      <c r="EF74" s="376"/>
      <c r="EG74" s="376"/>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376"/>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row>
    <row r="75" spans="1:257" ht="12.75">
      <c r="A75" s="732"/>
      <c r="B75" s="732"/>
      <c r="C75" s="395" t="s">
        <v>11</v>
      </c>
      <c r="D75" s="396"/>
      <c r="E75" s="397"/>
      <c r="F75" s="398"/>
      <c r="G75" s="399"/>
      <c r="H75" s="400"/>
      <c r="I75" s="400"/>
      <c r="J75" s="400"/>
      <c r="K75" s="400"/>
      <c r="L75" s="400"/>
      <c r="M75" s="400"/>
      <c r="N75" s="400"/>
      <c r="O75" s="400"/>
      <c r="P75" s="400"/>
      <c r="Q75" s="400"/>
      <c r="R75" s="400"/>
      <c r="S75" s="400"/>
      <c r="T75" s="400"/>
      <c r="U75" s="451"/>
      <c r="V75" s="401"/>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6"/>
      <c r="CU75" s="376"/>
      <c r="CV75" s="376"/>
      <c r="CW75" s="376"/>
      <c r="CX75" s="376"/>
      <c r="CY75" s="376"/>
      <c r="CZ75" s="376"/>
      <c r="DA75" s="376"/>
      <c r="DB75" s="376"/>
      <c r="DC75" s="376"/>
      <c r="DD75" s="376"/>
      <c r="DE75" s="376"/>
      <c r="DF75" s="376"/>
      <c r="DG75" s="376"/>
      <c r="DH75" s="376"/>
      <c r="DI75" s="376"/>
      <c r="DJ75" s="376"/>
      <c r="DK75" s="376"/>
      <c r="DL75" s="376"/>
      <c r="DM75" s="376"/>
      <c r="DN75" s="376"/>
      <c r="DO75" s="376"/>
      <c r="DP75" s="376"/>
      <c r="DQ75" s="376"/>
      <c r="DR75" s="376"/>
      <c r="DS75" s="376"/>
      <c r="DT75" s="376"/>
      <c r="DU75" s="376"/>
      <c r="DV75" s="376"/>
      <c r="DW75" s="376"/>
      <c r="DX75" s="376"/>
      <c r="DY75" s="376"/>
      <c r="DZ75" s="376"/>
      <c r="EA75" s="376"/>
      <c r="EB75" s="376"/>
      <c r="EC75" s="376"/>
      <c r="ED75" s="376"/>
      <c r="EE75" s="376"/>
      <c r="EF75" s="376"/>
      <c r="EG75" s="376"/>
      <c r="EH75" s="376"/>
      <c r="EI75" s="376"/>
      <c r="EJ75" s="376"/>
      <c r="EK75" s="376"/>
      <c r="EL75" s="376"/>
      <c r="EM75" s="376"/>
      <c r="EN75" s="376"/>
      <c r="EO75" s="376"/>
      <c r="EP75" s="376"/>
      <c r="EQ75" s="376"/>
      <c r="ER75" s="376"/>
      <c r="ES75" s="376"/>
      <c r="ET75" s="376"/>
      <c r="EU75" s="376"/>
      <c r="EV75" s="376"/>
      <c r="EW75" s="376"/>
      <c r="EX75" s="376"/>
      <c r="EY75" s="376"/>
      <c r="EZ75" s="376"/>
      <c r="FA75" s="376"/>
      <c r="FB75" s="376"/>
      <c r="FC75" s="376"/>
      <c r="FD75" s="376"/>
      <c r="FE75" s="376"/>
      <c r="FF75" s="376"/>
      <c r="FG75" s="376"/>
      <c r="FH75" s="376"/>
      <c r="FI75" s="376"/>
      <c r="FJ75" s="376"/>
      <c r="FK75" s="376"/>
      <c r="FL75" s="376"/>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row>
    <row r="76" spans="1:257" ht="12.75">
      <c r="A76" s="732"/>
      <c r="B76" s="733"/>
      <c r="C76" s="746" t="s">
        <v>15</v>
      </c>
      <c r="D76" s="747"/>
      <c r="E76" s="748"/>
      <c r="F76" s="402"/>
      <c r="G76" s="403"/>
      <c r="H76" s="404"/>
      <c r="I76" s="404"/>
      <c r="J76" s="404"/>
      <c r="K76" s="404"/>
      <c r="L76" s="404"/>
      <c r="M76" s="404"/>
      <c r="N76" s="404"/>
      <c r="O76" s="404"/>
      <c r="P76" s="404"/>
      <c r="Q76" s="404"/>
      <c r="R76" s="404"/>
      <c r="S76" s="404"/>
      <c r="T76" s="404"/>
      <c r="U76" s="452"/>
      <c r="V76" s="405"/>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c r="CF76" s="376"/>
      <c r="CG76" s="376"/>
      <c r="CH76" s="376"/>
      <c r="CI76" s="376"/>
      <c r="CJ76" s="376"/>
      <c r="CK76" s="376"/>
      <c r="CL76" s="376"/>
      <c r="CM76" s="376"/>
      <c r="CN76" s="376"/>
      <c r="CO76" s="376"/>
      <c r="CP76" s="376"/>
      <c r="CQ76" s="376"/>
      <c r="CR76" s="376"/>
      <c r="CS76" s="376"/>
      <c r="CT76" s="376"/>
      <c r="CU76" s="376"/>
      <c r="CV76" s="376"/>
      <c r="CW76" s="376"/>
      <c r="CX76" s="376"/>
      <c r="CY76" s="376"/>
      <c r="CZ76" s="376"/>
      <c r="DA76" s="376"/>
      <c r="DB76" s="376"/>
      <c r="DC76" s="376"/>
      <c r="DD76" s="376"/>
      <c r="DE76" s="376"/>
      <c r="DF76" s="376"/>
      <c r="DG76" s="376"/>
      <c r="DH76" s="376"/>
      <c r="DI76" s="376"/>
      <c r="DJ76" s="376"/>
      <c r="DK76" s="376"/>
      <c r="DL76" s="376"/>
      <c r="DM76" s="376"/>
      <c r="DN76" s="376"/>
      <c r="DO76" s="376"/>
      <c r="DP76" s="376"/>
      <c r="DQ76" s="376"/>
      <c r="DR76" s="376"/>
      <c r="DS76" s="376"/>
      <c r="DT76" s="376"/>
      <c r="DU76" s="376"/>
      <c r="DV76" s="376"/>
      <c r="DW76" s="376"/>
      <c r="DX76" s="376"/>
      <c r="DY76" s="376"/>
      <c r="DZ76" s="376"/>
      <c r="EA76" s="376"/>
      <c r="EB76" s="376"/>
      <c r="EC76" s="376"/>
      <c r="ED76" s="376"/>
      <c r="EE76" s="376"/>
      <c r="EF76" s="376"/>
      <c r="EG76" s="376"/>
      <c r="EH76" s="376"/>
      <c r="EI76" s="376"/>
      <c r="EJ76" s="376"/>
      <c r="EK76" s="376"/>
      <c r="EL76" s="376"/>
      <c r="EM76" s="376"/>
      <c r="EN76" s="376"/>
      <c r="EO76" s="376"/>
      <c r="EP76" s="376"/>
      <c r="EQ76" s="376"/>
      <c r="ER76" s="376"/>
      <c r="ES76" s="376"/>
      <c r="ET76" s="376"/>
      <c r="EU76" s="376"/>
      <c r="EV76" s="376"/>
      <c r="EW76" s="376"/>
      <c r="EX76" s="376"/>
      <c r="EY76" s="376"/>
      <c r="EZ76" s="376"/>
      <c r="FA76" s="376"/>
      <c r="FB76" s="376"/>
      <c r="FC76" s="376"/>
      <c r="FD76" s="376"/>
      <c r="FE76" s="376"/>
      <c r="FF76" s="376"/>
      <c r="FG76" s="376"/>
      <c r="FH76" s="376"/>
      <c r="FI76" s="376"/>
      <c r="FJ76" s="376"/>
      <c r="FK76" s="376"/>
      <c r="FL76" s="376"/>
      <c r="FM76" s="376"/>
      <c r="FN76" s="376"/>
      <c r="FO76" s="376"/>
      <c r="FP76" s="376"/>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row>
    <row r="77" spans="1:257" ht="12.75">
      <c r="A77" s="732"/>
      <c r="B77" s="731" t="s">
        <v>302</v>
      </c>
      <c r="C77" s="406" t="s">
        <v>303</v>
      </c>
      <c r="D77" s="407" t="s">
        <v>304</v>
      </c>
      <c r="E77" s="408"/>
      <c r="F77" s="384"/>
      <c r="G77" s="385"/>
      <c r="H77" s="386"/>
      <c r="I77" s="386"/>
      <c r="J77" s="386"/>
      <c r="K77" s="386"/>
      <c r="L77" s="386"/>
      <c r="M77" s="386"/>
      <c r="N77" s="386"/>
      <c r="O77" s="386"/>
      <c r="P77" s="386"/>
      <c r="Q77" s="386"/>
      <c r="R77" s="386"/>
      <c r="S77" s="386"/>
      <c r="T77" s="386"/>
      <c r="U77" s="449"/>
      <c r="V77" s="387"/>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376"/>
      <c r="BA77" s="376"/>
      <c r="BB77" s="376"/>
      <c r="BC77" s="376"/>
      <c r="BD77" s="376"/>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c r="CF77" s="376"/>
      <c r="CG77" s="376"/>
      <c r="CH77" s="376"/>
      <c r="CI77" s="376"/>
      <c r="CJ77" s="376"/>
      <c r="CK77" s="376"/>
      <c r="CL77" s="376"/>
      <c r="CM77" s="376"/>
      <c r="CN77" s="376"/>
      <c r="CO77" s="376"/>
      <c r="CP77" s="376"/>
      <c r="CQ77" s="376"/>
      <c r="CR77" s="376"/>
      <c r="CS77" s="376"/>
      <c r="CT77" s="376"/>
      <c r="CU77" s="376"/>
      <c r="CV77" s="376"/>
      <c r="CW77" s="376"/>
      <c r="CX77" s="376"/>
      <c r="CY77" s="376"/>
      <c r="CZ77" s="376"/>
      <c r="DA77" s="376"/>
      <c r="DB77" s="376"/>
      <c r="DC77" s="376"/>
      <c r="DD77" s="376"/>
      <c r="DE77" s="376"/>
      <c r="DF77" s="376"/>
      <c r="DG77" s="376"/>
      <c r="DH77" s="376"/>
      <c r="DI77" s="376"/>
      <c r="DJ77" s="376"/>
      <c r="DK77" s="376"/>
      <c r="DL77" s="376"/>
      <c r="DM77" s="376"/>
      <c r="DN77" s="376"/>
      <c r="DO77" s="376"/>
      <c r="DP77" s="376"/>
      <c r="DQ77" s="376"/>
      <c r="DR77" s="376"/>
      <c r="DS77" s="376"/>
      <c r="DT77" s="376"/>
      <c r="DU77" s="376"/>
      <c r="DV77" s="376"/>
      <c r="DW77" s="376"/>
      <c r="DX77" s="376"/>
      <c r="DY77" s="376"/>
      <c r="DZ77" s="376"/>
      <c r="EA77" s="376"/>
      <c r="EB77" s="376"/>
      <c r="EC77" s="376"/>
      <c r="ED77" s="376"/>
      <c r="EE77" s="376"/>
      <c r="EF77" s="376"/>
      <c r="EG77" s="376"/>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376"/>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row>
    <row r="78" spans="1:257" ht="12.75">
      <c r="A78" s="732"/>
      <c r="B78" s="732"/>
      <c r="C78" s="409" t="s">
        <v>305</v>
      </c>
      <c r="D78" s="410"/>
      <c r="E78" s="411"/>
      <c r="F78" s="391"/>
      <c r="G78" s="392"/>
      <c r="H78" s="393"/>
      <c r="I78" s="393"/>
      <c r="J78" s="393"/>
      <c r="K78" s="393"/>
      <c r="L78" s="393"/>
      <c r="M78" s="393"/>
      <c r="N78" s="393"/>
      <c r="O78" s="393"/>
      <c r="P78" s="393"/>
      <c r="Q78" s="393"/>
      <c r="R78" s="393"/>
      <c r="S78" s="393"/>
      <c r="T78" s="393"/>
      <c r="U78" s="450"/>
      <c r="V78" s="394"/>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6"/>
      <c r="AZ78" s="376"/>
      <c r="BA78" s="376"/>
      <c r="BB78" s="376"/>
      <c r="BC78" s="376"/>
      <c r="BD78" s="376"/>
      <c r="BE78" s="376"/>
      <c r="BF78" s="376"/>
      <c r="BG78" s="376"/>
      <c r="BH78" s="376"/>
      <c r="BI78" s="376"/>
      <c r="BJ78" s="376"/>
      <c r="BK78" s="376"/>
      <c r="BL78" s="376"/>
      <c r="BM78" s="376"/>
      <c r="BN78" s="376"/>
      <c r="BO78" s="376"/>
      <c r="BP78" s="376"/>
      <c r="BQ78" s="376"/>
      <c r="BR78" s="376"/>
      <c r="BS78" s="376"/>
      <c r="BT78" s="376"/>
      <c r="BU78" s="376"/>
      <c r="BV78" s="376"/>
      <c r="BW78" s="376"/>
      <c r="BX78" s="376"/>
      <c r="BY78" s="376"/>
      <c r="BZ78" s="376"/>
      <c r="CA78" s="376"/>
      <c r="CB78" s="376"/>
      <c r="CC78" s="376"/>
      <c r="CD78" s="376"/>
      <c r="CE78" s="376"/>
      <c r="CF78" s="376"/>
      <c r="CG78" s="376"/>
      <c r="CH78" s="376"/>
      <c r="CI78" s="376"/>
      <c r="CJ78" s="376"/>
      <c r="CK78" s="376"/>
      <c r="CL78" s="376"/>
      <c r="CM78" s="376"/>
      <c r="CN78" s="376"/>
      <c r="CO78" s="376"/>
      <c r="CP78" s="376"/>
      <c r="CQ78" s="376"/>
      <c r="CR78" s="376"/>
      <c r="CS78" s="376"/>
      <c r="CT78" s="376"/>
      <c r="CU78" s="376"/>
      <c r="CV78" s="376"/>
      <c r="CW78" s="376"/>
      <c r="CX78" s="376"/>
      <c r="CY78" s="376"/>
      <c r="CZ78" s="376"/>
      <c r="DA78" s="376"/>
      <c r="DB78" s="376"/>
      <c r="DC78" s="376"/>
      <c r="DD78" s="376"/>
      <c r="DE78" s="376"/>
      <c r="DF78" s="376"/>
      <c r="DG78" s="376"/>
      <c r="DH78" s="376"/>
      <c r="DI78" s="376"/>
      <c r="DJ78" s="376"/>
      <c r="DK78" s="376"/>
      <c r="DL78" s="376"/>
      <c r="DM78" s="376"/>
      <c r="DN78" s="376"/>
      <c r="DO78" s="376"/>
      <c r="DP78" s="376"/>
      <c r="DQ78" s="376"/>
      <c r="DR78" s="376"/>
      <c r="DS78" s="376"/>
      <c r="DT78" s="376"/>
      <c r="DU78" s="376"/>
      <c r="DV78" s="376"/>
      <c r="DW78" s="376"/>
      <c r="DX78" s="376"/>
      <c r="DY78" s="376"/>
      <c r="DZ78" s="376"/>
      <c r="EA78" s="376"/>
      <c r="EB78" s="376"/>
      <c r="EC78" s="376"/>
      <c r="ED78" s="376"/>
      <c r="EE78" s="376"/>
      <c r="EF78" s="376"/>
      <c r="EG78" s="376"/>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376"/>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row>
    <row r="79" spans="1:257" ht="12.75">
      <c r="A79" s="732"/>
      <c r="B79" s="732"/>
      <c r="C79" s="409" t="s">
        <v>306</v>
      </c>
      <c r="D79" s="410"/>
      <c r="E79" s="411"/>
      <c r="F79" s="391"/>
      <c r="G79" s="392"/>
      <c r="H79" s="393"/>
      <c r="I79" s="393"/>
      <c r="J79" s="393"/>
      <c r="K79" s="393"/>
      <c r="L79" s="393"/>
      <c r="M79" s="393"/>
      <c r="N79" s="393"/>
      <c r="O79" s="393"/>
      <c r="P79" s="393"/>
      <c r="Q79" s="393"/>
      <c r="R79" s="393"/>
      <c r="S79" s="393"/>
      <c r="T79" s="393"/>
      <c r="U79" s="450"/>
      <c r="V79" s="394"/>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c r="EA79" s="376"/>
      <c r="EB79" s="376"/>
      <c r="EC79" s="376"/>
      <c r="ED79" s="376"/>
      <c r="EE79" s="376"/>
      <c r="EF79" s="376"/>
      <c r="EG79" s="376"/>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376"/>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row>
    <row r="80" spans="1:257" ht="12.75">
      <c r="A80" s="732"/>
      <c r="B80" s="732"/>
      <c r="C80" s="409" t="s">
        <v>307</v>
      </c>
      <c r="D80" s="410"/>
      <c r="E80" s="411"/>
      <c r="F80" s="391"/>
      <c r="G80" s="392"/>
      <c r="H80" s="393"/>
      <c r="I80" s="393"/>
      <c r="J80" s="393"/>
      <c r="K80" s="393"/>
      <c r="L80" s="393"/>
      <c r="M80" s="393"/>
      <c r="N80" s="393"/>
      <c r="O80" s="393"/>
      <c r="P80" s="393"/>
      <c r="Q80" s="393"/>
      <c r="R80" s="393"/>
      <c r="S80" s="393"/>
      <c r="T80" s="393"/>
      <c r="U80" s="450"/>
      <c r="V80" s="394"/>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c r="BW80" s="376"/>
      <c r="BX80" s="376"/>
      <c r="BY80" s="376"/>
      <c r="BZ80" s="376"/>
      <c r="CA80" s="376"/>
      <c r="CB80" s="376"/>
      <c r="CC80" s="376"/>
      <c r="CD80" s="376"/>
      <c r="CE80" s="376"/>
      <c r="CF80" s="376"/>
      <c r="CG80" s="376"/>
      <c r="CH80" s="376"/>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6"/>
      <c r="DI80" s="376"/>
      <c r="DJ80" s="376"/>
      <c r="DK80" s="376"/>
      <c r="DL80" s="376"/>
      <c r="DM80" s="376"/>
      <c r="DN80" s="376"/>
      <c r="DO80" s="376"/>
      <c r="DP80" s="376"/>
      <c r="DQ80" s="376"/>
      <c r="DR80" s="376"/>
      <c r="DS80" s="376"/>
      <c r="DT80" s="376"/>
      <c r="DU80" s="376"/>
      <c r="DV80" s="376"/>
      <c r="DW80" s="376"/>
      <c r="DX80" s="376"/>
      <c r="DY80" s="376"/>
      <c r="DZ80" s="376"/>
      <c r="EA80" s="376"/>
      <c r="EB80" s="376"/>
      <c r="EC80" s="376"/>
      <c r="ED80" s="376"/>
      <c r="EE80" s="376"/>
      <c r="EF80" s="376"/>
      <c r="EG80" s="376"/>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376"/>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row>
    <row r="81" spans="1:257" ht="12.75">
      <c r="A81" s="732"/>
      <c r="B81" s="732"/>
      <c r="C81" s="395" t="s">
        <v>11</v>
      </c>
      <c r="D81" s="396"/>
      <c r="E81" s="397"/>
      <c r="F81" s="398"/>
      <c r="G81" s="399"/>
      <c r="H81" s="400"/>
      <c r="I81" s="400"/>
      <c r="J81" s="400"/>
      <c r="K81" s="400"/>
      <c r="L81" s="400"/>
      <c r="M81" s="400"/>
      <c r="N81" s="400"/>
      <c r="O81" s="400"/>
      <c r="P81" s="400"/>
      <c r="Q81" s="400"/>
      <c r="R81" s="400"/>
      <c r="S81" s="400"/>
      <c r="T81" s="400"/>
      <c r="U81" s="451"/>
      <c r="V81" s="401"/>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376"/>
      <c r="BM81" s="376"/>
      <c r="BN81" s="376"/>
      <c r="BO81" s="376"/>
      <c r="BP81" s="376"/>
      <c r="BQ81" s="376"/>
      <c r="BR81" s="376"/>
      <c r="BS81" s="376"/>
      <c r="BT81" s="376"/>
      <c r="BU81" s="376"/>
      <c r="BV81" s="376"/>
      <c r="BW81" s="376"/>
      <c r="BX81" s="376"/>
      <c r="BY81" s="376"/>
      <c r="BZ81" s="376"/>
      <c r="CA81" s="376"/>
      <c r="CB81" s="376"/>
      <c r="CC81" s="376"/>
      <c r="CD81" s="376"/>
      <c r="CE81" s="376"/>
      <c r="CF81" s="376"/>
      <c r="CG81" s="376"/>
      <c r="CH81" s="376"/>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6"/>
      <c r="DI81" s="376"/>
      <c r="DJ81" s="376"/>
      <c r="DK81" s="376"/>
      <c r="DL81" s="376"/>
      <c r="DM81" s="376"/>
      <c r="DN81" s="376"/>
      <c r="DO81" s="376"/>
      <c r="DP81" s="376"/>
      <c r="DQ81" s="376"/>
      <c r="DR81" s="376"/>
      <c r="DS81" s="376"/>
      <c r="DT81" s="376"/>
      <c r="DU81" s="376"/>
      <c r="DV81" s="376"/>
      <c r="DW81" s="376"/>
      <c r="DX81" s="376"/>
      <c r="DY81" s="376"/>
      <c r="DZ81" s="376"/>
      <c r="EA81" s="376"/>
      <c r="EB81" s="376"/>
      <c r="EC81" s="376"/>
      <c r="ED81" s="376"/>
      <c r="EE81" s="376"/>
      <c r="EF81" s="376"/>
      <c r="EG81" s="376"/>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376"/>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row>
    <row r="82" spans="1:257" ht="12.75">
      <c r="A82" s="732"/>
      <c r="B82" s="733"/>
      <c r="C82" s="746" t="s">
        <v>15</v>
      </c>
      <c r="D82" s="747"/>
      <c r="E82" s="748"/>
      <c r="F82" s="402"/>
      <c r="G82" s="403"/>
      <c r="H82" s="404"/>
      <c r="I82" s="404"/>
      <c r="J82" s="404"/>
      <c r="K82" s="404"/>
      <c r="L82" s="404"/>
      <c r="M82" s="404"/>
      <c r="N82" s="404"/>
      <c r="O82" s="404"/>
      <c r="P82" s="404"/>
      <c r="Q82" s="404"/>
      <c r="R82" s="404"/>
      <c r="S82" s="404"/>
      <c r="T82" s="404"/>
      <c r="U82" s="452"/>
      <c r="V82" s="405"/>
      <c r="W82" s="376"/>
      <c r="X82" s="376"/>
      <c r="Y82" s="376"/>
      <c r="Z82" s="376"/>
      <c r="AA82" s="376"/>
      <c r="AB82" s="376"/>
      <c r="AC82" s="376"/>
      <c r="AD82" s="376"/>
      <c r="AE82" s="376"/>
      <c r="AF82" s="376"/>
      <c r="AG82" s="376"/>
      <c r="AH82" s="376"/>
      <c r="AI82" s="376"/>
      <c r="AJ82" s="376"/>
      <c r="AK82" s="376"/>
      <c r="AL82" s="376"/>
      <c r="AM82" s="376"/>
      <c r="AN82" s="376"/>
      <c r="AO82" s="376"/>
      <c r="AP82" s="376"/>
      <c r="AQ82" s="376"/>
      <c r="AR82" s="376"/>
      <c r="AS82" s="376"/>
      <c r="AT82" s="376"/>
      <c r="AU82" s="376"/>
      <c r="AV82" s="376"/>
      <c r="AW82" s="376"/>
      <c r="AX82" s="376"/>
      <c r="AY82" s="376"/>
      <c r="AZ82" s="376"/>
      <c r="BA82" s="376"/>
      <c r="BB82" s="376"/>
      <c r="BC82" s="376"/>
      <c r="BD82" s="376"/>
      <c r="BE82" s="376"/>
      <c r="BF82" s="376"/>
      <c r="BG82" s="376"/>
      <c r="BH82" s="376"/>
      <c r="BI82" s="376"/>
      <c r="BJ82" s="376"/>
      <c r="BK82" s="376"/>
      <c r="BL82" s="376"/>
      <c r="BM82" s="376"/>
      <c r="BN82" s="376"/>
      <c r="BO82" s="376"/>
      <c r="BP82" s="376"/>
      <c r="BQ82" s="376"/>
      <c r="BR82" s="376"/>
      <c r="BS82" s="376"/>
      <c r="BT82" s="376"/>
      <c r="BU82" s="376"/>
      <c r="BV82" s="376"/>
      <c r="BW82" s="376"/>
      <c r="BX82" s="376"/>
      <c r="BY82" s="376"/>
      <c r="BZ82" s="376"/>
      <c r="CA82" s="376"/>
      <c r="CB82" s="376"/>
      <c r="CC82" s="376"/>
      <c r="CD82" s="376"/>
      <c r="CE82" s="376"/>
      <c r="CF82" s="376"/>
      <c r="CG82" s="376"/>
      <c r="CH82" s="376"/>
      <c r="CI82" s="376"/>
      <c r="CJ82" s="376"/>
      <c r="CK82" s="376"/>
      <c r="CL82" s="376"/>
      <c r="CM82" s="376"/>
      <c r="CN82" s="376"/>
      <c r="CO82" s="376"/>
      <c r="CP82" s="376"/>
      <c r="CQ82" s="376"/>
      <c r="CR82" s="376"/>
      <c r="CS82" s="376"/>
      <c r="CT82" s="376"/>
      <c r="CU82" s="376"/>
      <c r="CV82" s="376"/>
      <c r="CW82" s="376"/>
      <c r="CX82" s="376"/>
      <c r="CY82" s="376"/>
      <c r="CZ82" s="376"/>
      <c r="DA82" s="376"/>
      <c r="DB82" s="376"/>
      <c r="DC82" s="376"/>
      <c r="DD82" s="376"/>
      <c r="DE82" s="376"/>
      <c r="DF82" s="376"/>
      <c r="DG82" s="376"/>
      <c r="DH82" s="376"/>
      <c r="DI82" s="376"/>
      <c r="DJ82" s="376"/>
      <c r="DK82" s="376"/>
      <c r="DL82" s="376"/>
      <c r="DM82" s="376"/>
      <c r="DN82" s="376"/>
      <c r="DO82" s="376"/>
      <c r="DP82" s="376"/>
      <c r="DQ82" s="376"/>
      <c r="DR82" s="376"/>
      <c r="DS82" s="376"/>
      <c r="DT82" s="376"/>
      <c r="DU82" s="376"/>
      <c r="DV82" s="376"/>
      <c r="DW82" s="376"/>
      <c r="DX82" s="376"/>
      <c r="DY82" s="376"/>
      <c r="DZ82" s="376"/>
      <c r="EA82" s="376"/>
      <c r="EB82" s="376"/>
      <c r="EC82" s="376"/>
      <c r="ED82" s="376"/>
      <c r="EE82" s="376"/>
      <c r="EF82" s="376"/>
      <c r="EG82" s="376"/>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376"/>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row>
    <row r="83" spans="1:257" ht="12.75">
      <c r="A83" s="732"/>
      <c r="B83" s="731" t="s">
        <v>207</v>
      </c>
      <c r="C83" s="739" t="s">
        <v>308</v>
      </c>
      <c r="D83" s="407" t="s">
        <v>309</v>
      </c>
      <c r="E83" s="408"/>
      <c r="F83" s="384"/>
      <c r="G83" s="385"/>
      <c r="H83" s="386"/>
      <c r="I83" s="386"/>
      <c r="J83" s="386"/>
      <c r="K83" s="386"/>
      <c r="L83" s="386"/>
      <c r="M83" s="386"/>
      <c r="N83" s="386"/>
      <c r="O83" s="386"/>
      <c r="P83" s="386"/>
      <c r="Q83" s="386"/>
      <c r="R83" s="386"/>
      <c r="S83" s="386"/>
      <c r="T83" s="386"/>
      <c r="U83" s="449"/>
      <c r="V83" s="387"/>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6"/>
      <c r="DE83" s="376"/>
      <c r="DF83" s="376"/>
      <c r="DG83" s="376"/>
      <c r="DH83" s="376"/>
      <c r="DI83" s="376"/>
      <c r="DJ83" s="376"/>
      <c r="DK83" s="376"/>
      <c r="DL83" s="376"/>
      <c r="DM83" s="376"/>
      <c r="DN83" s="376"/>
      <c r="DO83" s="376"/>
      <c r="DP83" s="376"/>
      <c r="DQ83" s="376"/>
      <c r="DR83" s="376"/>
      <c r="DS83" s="376"/>
      <c r="DT83" s="376"/>
      <c r="DU83" s="376"/>
      <c r="DV83" s="376"/>
      <c r="DW83" s="376"/>
      <c r="DX83" s="376"/>
      <c r="DY83" s="376"/>
      <c r="DZ83" s="376"/>
      <c r="EA83" s="376"/>
      <c r="EB83" s="376"/>
      <c r="EC83" s="376"/>
      <c r="ED83" s="376"/>
      <c r="EE83" s="376"/>
      <c r="EF83" s="376"/>
      <c r="EG83" s="376"/>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376"/>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row>
    <row r="84" spans="1:257" ht="12.75">
      <c r="A84" s="732"/>
      <c r="B84" s="732"/>
      <c r="C84" s="734"/>
      <c r="D84" s="410" t="s">
        <v>310</v>
      </c>
      <c r="E84" s="411"/>
      <c r="F84" s="391"/>
      <c r="G84" s="392"/>
      <c r="H84" s="393"/>
      <c r="I84" s="393"/>
      <c r="J84" s="393"/>
      <c r="K84" s="393"/>
      <c r="L84" s="393"/>
      <c r="M84" s="393"/>
      <c r="N84" s="393"/>
      <c r="O84" s="393"/>
      <c r="P84" s="393"/>
      <c r="Q84" s="393"/>
      <c r="R84" s="393"/>
      <c r="S84" s="393"/>
      <c r="T84" s="393"/>
      <c r="U84" s="450"/>
      <c r="V84" s="394"/>
      <c r="W84" s="376"/>
      <c r="X84" s="376"/>
      <c r="Y84" s="376"/>
      <c r="Z84" s="376"/>
      <c r="AA84" s="376"/>
      <c r="AB84" s="376"/>
      <c r="AC84" s="376"/>
      <c r="AD84" s="376"/>
      <c r="AE84" s="376"/>
      <c r="AF84" s="376"/>
      <c r="AG84" s="376"/>
      <c r="AH84" s="376"/>
      <c r="AI84" s="376"/>
      <c r="AJ84" s="376"/>
      <c r="AK84" s="376"/>
      <c r="AL84" s="376"/>
      <c r="AM84" s="376"/>
      <c r="AN84" s="376"/>
      <c r="AO84" s="376"/>
      <c r="AP84" s="376"/>
      <c r="AQ84" s="376"/>
      <c r="AR84" s="376"/>
      <c r="AS84" s="376"/>
      <c r="AT84" s="376"/>
      <c r="AU84" s="376"/>
      <c r="AV84" s="376"/>
      <c r="AW84" s="376"/>
      <c r="AX84" s="376"/>
      <c r="AY84" s="376"/>
      <c r="AZ84" s="376"/>
      <c r="BA84" s="376"/>
      <c r="BB84" s="376"/>
      <c r="BC84" s="376"/>
      <c r="BD84" s="376"/>
      <c r="BE84" s="376"/>
      <c r="BF84" s="376"/>
      <c r="BG84" s="376"/>
      <c r="BH84" s="376"/>
      <c r="BI84" s="376"/>
      <c r="BJ84" s="376"/>
      <c r="BK84" s="376"/>
      <c r="BL84" s="376"/>
      <c r="BM84" s="376"/>
      <c r="BN84" s="376"/>
      <c r="BO84" s="376"/>
      <c r="BP84" s="376"/>
      <c r="BQ84" s="376"/>
      <c r="BR84" s="376"/>
      <c r="BS84" s="376"/>
      <c r="BT84" s="376"/>
      <c r="BU84" s="376"/>
      <c r="BV84" s="376"/>
      <c r="BW84" s="376"/>
      <c r="BX84" s="376"/>
      <c r="BY84" s="376"/>
      <c r="BZ84" s="376"/>
      <c r="CA84" s="376"/>
      <c r="CB84" s="376"/>
      <c r="CC84" s="376"/>
      <c r="CD84" s="376"/>
      <c r="CE84" s="376"/>
      <c r="CF84" s="376"/>
      <c r="CG84" s="376"/>
      <c r="CH84" s="376"/>
      <c r="CI84" s="376"/>
      <c r="CJ84" s="376"/>
      <c r="CK84" s="376"/>
      <c r="CL84" s="376"/>
      <c r="CM84" s="376"/>
      <c r="CN84" s="376"/>
      <c r="CO84" s="376"/>
      <c r="CP84" s="376"/>
      <c r="CQ84" s="376"/>
      <c r="CR84" s="376"/>
      <c r="CS84" s="376"/>
      <c r="CT84" s="376"/>
      <c r="CU84" s="376"/>
      <c r="CV84" s="376"/>
      <c r="CW84" s="376"/>
      <c r="CX84" s="376"/>
      <c r="CY84" s="376"/>
      <c r="CZ84" s="376"/>
      <c r="DA84" s="376"/>
      <c r="DB84" s="376"/>
      <c r="DC84" s="376"/>
      <c r="DD84" s="376"/>
      <c r="DE84" s="376"/>
      <c r="DF84" s="376"/>
      <c r="DG84" s="376"/>
      <c r="DH84" s="376"/>
      <c r="DI84" s="376"/>
      <c r="DJ84" s="376"/>
      <c r="DK84" s="376"/>
      <c r="DL84" s="376"/>
      <c r="DM84" s="376"/>
      <c r="DN84" s="376"/>
      <c r="DO84" s="376"/>
      <c r="DP84" s="376"/>
      <c r="DQ84" s="376"/>
      <c r="DR84" s="376"/>
      <c r="DS84" s="376"/>
      <c r="DT84" s="376"/>
      <c r="DU84" s="376"/>
      <c r="DV84" s="376"/>
      <c r="DW84" s="376"/>
      <c r="DX84" s="376"/>
      <c r="DY84" s="376"/>
      <c r="DZ84" s="376"/>
      <c r="EA84" s="376"/>
      <c r="EB84" s="376"/>
      <c r="EC84" s="376"/>
      <c r="ED84" s="376"/>
      <c r="EE84" s="376"/>
      <c r="EF84" s="376"/>
      <c r="EG84" s="376"/>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376"/>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row>
    <row r="85" spans="1:257" ht="12.75">
      <c r="A85" s="732"/>
      <c r="B85" s="732"/>
      <c r="C85" s="409" t="s">
        <v>311</v>
      </c>
      <c r="D85" s="410" t="s">
        <v>312</v>
      </c>
      <c r="E85" s="411"/>
      <c r="F85" s="391"/>
      <c r="G85" s="392"/>
      <c r="H85" s="393"/>
      <c r="I85" s="393"/>
      <c r="J85" s="393"/>
      <c r="K85" s="393"/>
      <c r="L85" s="393"/>
      <c r="M85" s="393"/>
      <c r="N85" s="393"/>
      <c r="O85" s="393"/>
      <c r="P85" s="393"/>
      <c r="Q85" s="393"/>
      <c r="R85" s="393"/>
      <c r="S85" s="393"/>
      <c r="T85" s="393"/>
      <c r="U85" s="450"/>
      <c r="V85" s="394"/>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6"/>
      <c r="AZ85" s="376"/>
      <c r="BA85" s="376"/>
      <c r="BB85" s="376"/>
      <c r="BC85" s="376"/>
      <c r="BD85" s="376"/>
      <c r="BE85" s="376"/>
      <c r="BF85" s="376"/>
      <c r="BG85" s="376"/>
      <c r="BH85" s="376"/>
      <c r="BI85" s="376"/>
      <c r="BJ85" s="376"/>
      <c r="BK85" s="376"/>
      <c r="BL85" s="376"/>
      <c r="BM85" s="376"/>
      <c r="BN85" s="376"/>
      <c r="BO85" s="376"/>
      <c r="BP85" s="376"/>
      <c r="BQ85" s="376"/>
      <c r="BR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c r="CT85" s="376"/>
      <c r="CU85" s="376"/>
      <c r="CV85" s="376"/>
      <c r="CW85" s="376"/>
      <c r="CX85" s="376"/>
      <c r="CY85" s="376"/>
      <c r="CZ85" s="376"/>
      <c r="DA85" s="376"/>
      <c r="DB85" s="376"/>
      <c r="DC85" s="376"/>
      <c r="DD85" s="376"/>
      <c r="DE85" s="376"/>
      <c r="DF85" s="376"/>
      <c r="DG85" s="376"/>
      <c r="DH85" s="376"/>
      <c r="DI85" s="376"/>
      <c r="DJ85" s="376"/>
      <c r="DK85" s="376"/>
      <c r="DL85" s="376"/>
      <c r="DM85" s="376"/>
      <c r="DN85" s="376"/>
      <c r="DO85" s="376"/>
      <c r="DP85" s="376"/>
      <c r="DQ85" s="376"/>
      <c r="DR85" s="376"/>
      <c r="DS85" s="376"/>
      <c r="DT85" s="376"/>
      <c r="DU85" s="376"/>
      <c r="DV85" s="376"/>
      <c r="DW85" s="376"/>
      <c r="DX85" s="376"/>
      <c r="DY85" s="376"/>
      <c r="DZ85" s="376"/>
      <c r="EA85" s="376"/>
      <c r="EB85" s="376"/>
      <c r="EC85" s="376"/>
      <c r="ED85" s="376"/>
      <c r="EE85" s="376"/>
      <c r="EF85" s="376"/>
      <c r="EG85" s="376"/>
      <c r="EH85" s="376"/>
      <c r="EI85" s="376"/>
      <c r="EJ85" s="376"/>
      <c r="EK85" s="376"/>
      <c r="EL85" s="376"/>
      <c r="EM85" s="376"/>
      <c r="EN85" s="376"/>
      <c r="EO85" s="376"/>
      <c r="EP85" s="376"/>
      <c r="EQ85" s="376"/>
      <c r="ER85" s="376"/>
      <c r="ES85" s="376"/>
      <c r="ET85" s="376"/>
      <c r="EU85" s="376"/>
      <c r="EV85" s="376"/>
      <c r="EW85" s="376"/>
      <c r="EX85" s="376"/>
      <c r="EY85" s="376"/>
      <c r="EZ85" s="376"/>
      <c r="FA85" s="376"/>
      <c r="FB85" s="376"/>
      <c r="FC85" s="376"/>
      <c r="FD85" s="376"/>
      <c r="FE85" s="376"/>
      <c r="FF85" s="376"/>
      <c r="FG85" s="376"/>
      <c r="FH85" s="376"/>
      <c r="FI85" s="376"/>
      <c r="FJ85" s="376"/>
      <c r="FK85" s="376"/>
      <c r="FL85" s="376"/>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row>
    <row r="86" spans="1:257" ht="12.75">
      <c r="A86" s="732"/>
      <c r="B86" s="732"/>
      <c r="C86" s="409" t="s">
        <v>313</v>
      </c>
      <c r="D86" s="410"/>
      <c r="E86" s="411"/>
      <c r="F86" s="391"/>
      <c r="G86" s="392"/>
      <c r="H86" s="393"/>
      <c r="I86" s="393"/>
      <c r="J86" s="393"/>
      <c r="K86" s="393"/>
      <c r="L86" s="393"/>
      <c r="M86" s="393"/>
      <c r="N86" s="393"/>
      <c r="O86" s="393"/>
      <c r="P86" s="393"/>
      <c r="Q86" s="393"/>
      <c r="R86" s="393"/>
      <c r="S86" s="393"/>
      <c r="T86" s="393"/>
      <c r="U86" s="450"/>
      <c r="V86" s="394"/>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6"/>
      <c r="BN86" s="376"/>
      <c r="BO86" s="376"/>
      <c r="BP86" s="376"/>
      <c r="BQ86" s="376"/>
      <c r="BR86" s="376"/>
      <c r="BS86" s="376"/>
      <c r="BT86" s="376"/>
      <c r="BU86" s="376"/>
      <c r="BV86" s="376"/>
      <c r="BW86" s="376"/>
      <c r="BX86" s="376"/>
      <c r="BY86" s="376"/>
      <c r="BZ86" s="376"/>
      <c r="CA86" s="376"/>
      <c r="CB86" s="376"/>
      <c r="CC86" s="376"/>
      <c r="CD86" s="376"/>
      <c r="CE86" s="376"/>
      <c r="CF86" s="376"/>
      <c r="CG86" s="376"/>
      <c r="CH86" s="376"/>
      <c r="CI86" s="376"/>
      <c r="CJ86" s="376"/>
      <c r="CK86" s="376"/>
      <c r="CL86" s="376"/>
      <c r="CM86" s="376"/>
      <c r="CN86" s="376"/>
      <c r="CO86" s="376"/>
      <c r="CP86" s="376"/>
      <c r="CQ86" s="376"/>
      <c r="CR86" s="376"/>
      <c r="CS86" s="376"/>
      <c r="CT86" s="376"/>
      <c r="CU86" s="376"/>
      <c r="CV86" s="376"/>
      <c r="CW86" s="376"/>
      <c r="CX86" s="376"/>
      <c r="CY86" s="376"/>
      <c r="CZ86" s="376"/>
      <c r="DA86" s="376"/>
      <c r="DB86" s="376"/>
      <c r="DC86" s="376"/>
      <c r="DD86" s="376"/>
      <c r="DE86" s="376"/>
      <c r="DF86" s="376"/>
      <c r="DG86" s="376"/>
      <c r="DH86" s="376"/>
      <c r="DI86" s="376"/>
      <c r="DJ86" s="376"/>
      <c r="DK86" s="376"/>
      <c r="DL86" s="376"/>
      <c r="DM86" s="376"/>
      <c r="DN86" s="376"/>
      <c r="DO86" s="376"/>
      <c r="DP86" s="376"/>
      <c r="DQ86" s="376"/>
      <c r="DR86" s="376"/>
      <c r="DS86" s="376"/>
      <c r="DT86" s="376"/>
      <c r="DU86" s="376"/>
      <c r="DV86" s="376"/>
      <c r="DW86" s="376"/>
      <c r="DX86" s="376"/>
      <c r="DY86" s="376"/>
      <c r="DZ86" s="376"/>
      <c r="EA86" s="376"/>
      <c r="EB86" s="376"/>
      <c r="EC86" s="376"/>
      <c r="ED86" s="376"/>
      <c r="EE86" s="376"/>
      <c r="EF86" s="376"/>
      <c r="EG86" s="376"/>
      <c r="EH86" s="376"/>
      <c r="EI86" s="376"/>
      <c r="EJ86" s="376"/>
      <c r="EK86" s="376"/>
      <c r="EL86" s="376"/>
      <c r="EM86" s="376"/>
      <c r="EN86" s="376"/>
      <c r="EO86" s="376"/>
      <c r="EP86" s="376"/>
      <c r="EQ86" s="376"/>
      <c r="ER86" s="376"/>
      <c r="ES86" s="376"/>
      <c r="ET86" s="376"/>
      <c r="EU86" s="376"/>
      <c r="EV86" s="376"/>
      <c r="EW86" s="376"/>
      <c r="EX86" s="376"/>
      <c r="EY86" s="376"/>
      <c r="EZ86" s="376"/>
      <c r="FA86" s="376"/>
      <c r="FB86" s="376"/>
      <c r="FC86" s="376"/>
      <c r="FD86" s="376"/>
      <c r="FE86" s="376"/>
      <c r="FF86" s="376"/>
      <c r="FG86" s="376"/>
      <c r="FH86" s="376"/>
      <c r="FI86" s="376"/>
      <c r="FJ86" s="376"/>
      <c r="FK86" s="376"/>
      <c r="FL86" s="376"/>
      <c r="FM86" s="376"/>
      <c r="FN86" s="376"/>
      <c r="FO86" s="376"/>
      <c r="FP86" s="376"/>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row>
    <row r="87" spans="1:257" ht="12.75">
      <c r="A87" s="732"/>
      <c r="B87" s="732"/>
      <c r="C87" s="395" t="s">
        <v>11</v>
      </c>
      <c r="D87" s="396"/>
      <c r="E87" s="397"/>
      <c r="F87" s="398"/>
      <c r="G87" s="399"/>
      <c r="H87" s="400"/>
      <c r="I87" s="400"/>
      <c r="J87" s="400"/>
      <c r="K87" s="400"/>
      <c r="L87" s="400"/>
      <c r="M87" s="400"/>
      <c r="N87" s="400"/>
      <c r="O87" s="399"/>
      <c r="P87" s="400"/>
      <c r="Q87" s="400"/>
      <c r="R87" s="400"/>
      <c r="S87" s="400"/>
      <c r="T87" s="400"/>
      <c r="U87" s="451"/>
      <c r="V87" s="401"/>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6"/>
      <c r="AZ87" s="376"/>
      <c r="BA87" s="376"/>
      <c r="BB87" s="376"/>
      <c r="BC87" s="376"/>
      <c r="BD87" s="376"/>
      <c r="BE87" s="376"/>
      <c r="BF87" s="376"/>
      <c r="BG87" s="376"/>
      <c r="BH87" s="376"/>
      <c r="BI87" s="376"/>
      <c r="BJ87" s="376"/>
      <c r="BK87" s="376"/>
      <c r="BL87" s="376"/>
      <c r="BM87" s="376"/>
      <c r="BN87" s="376"/>
      <c r="BO87" s="376"/>
      <c r="BP87" s="376"/>
      <c r="BQ87" s="376"/>
      <c r="BR87" s="376"/>
      <c r="BS87" s="376"/>
      <c r="BT87" s="376"/>
      <c r="BU87" s="376"/>
      <c r="BV87" s="376"/>
      <c r="BW87" s="376"/>
      <c r="BX87" s="376"/>
      <c r="BY87" s="376"/>
      <c r="BZ87" s="376"/>
      <c r="CA87" s="376"/>
      <c r="CB87" s="376"/>
      <c r="CC87" s="376"/>
      <c r="CD87" s="376"/>
      <c r="CE87" s="376"/>
      <c r="CF87" s="376"/>
      <c r="CG87" s="376"/>
      <c r="CH87" s="376"/>
      <c r="CI87" s="376"/>
      <c r="CJ87" s="376"/>
      <c r="CK87" s="376"/>
      <c r="CL87" s="376"/>
      <c r="CM87" s="376"/>
      <c r="CN87" s="376"/>
      <c r="CO87" s="376"/>
      <c r="CP87" s="376"/>
      <c r="CQ87" s="376"/>
      <c r="CR87" s="376"/>
      <c r="CS87" s="376"/>
      <c r="CT87" s="376"/>
      <c r="CU87" s="376"/>
      <c r="CV87" s="376"/>
      <c r="CW87" s="376"/>
      <c r="CX87" s="376"/>
      <c r="CY87" s="376"/>
      <c r="CZ87" s="376"/>
      <c r="DA87" s="376"/>
      <c r="DB87" s="376"/>
      <c r="DC87" s="376"/>
      <c r="DD87" s="376"/>
      <c r="DE87" s="376"/>
      <c r="DF87" s="376"/>
      <c r="DG87" s="376"/>
      <c r="DH87" s="376"/>
      <c r="DI87" s="376"/>
      <c r="DJ87" s="376"/>
      <c r="DK87" s="376"/>
      <c r="DL87" s="376"/>
      <c r="DM87" s="376"/>
      <c r="DN87" s="376"/>
      <c r="DO87" s="376"/>
      <c r="DP87" s="376"/>
      <c r="DQ87" s="376"/>
      <c r="DR87" s="376"/>
      <c r="DS87" s="376"/>
      <c r="DT87" s="376"/>
      <c r="DU87" s="376"/>
      <c r="DV87" s="376"/>
      <c r="DW87" s="376"/>
      <c r="DX87" s="376"/>
      <c r="DY87" s="376"/>
      <c r="DZ87" s="376"/>
      <c r="EA87" s="376"/>
      <c r="EB87" s="376"/>
      <c r="EC87" s="376"/>
      <c r="ED87" s="376"/>
      <c r="EE87" s="376"/>
      <c r="EF87" s="376"/>
      <c r="EG87" s="376"/>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376"/>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row>
    <row r="88" spans="1:257" ht="12.75">
      <c r="A88" s="732"/>
      <c r="B88" s="732"/>
      <c r="C88" s="736" t="s">
        <v>15</v>
      </c>
      <c r="D88" s="737"/>
      <c r="E88" s="738"/>
      <c r="F88" s="402"/>
      <c r="G88" s="403"/>
      <c r="H88" s="404"/>
      <c r="I88" s="404"/>
      <c r="J88" s="404"/>
      <c r="K88" s="404"/>
      <c r="L88" s="404"/>
      <c r="M88" s="404"/>
      <c r="N88" s="404"/>
      <c r="O88" s="404"/>
      <c r="P88" s="404"/>
      <c r="Q88" s="404"/>
      <c r="R88" s="404"/>
      <c r="S88" s="404"/>
      <c r="T88" s="404"/>
      <c r="U88" s="452"/>
      <c r="V88" s="405"/>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6"/>
      <c r="AZ88" s="376"/>
      <c r="BA88" s="376"/>
      <c r="BB88" s="376"/>
      <c r="BC88" s="376"/>
      <c r="BD88" s="376"/>
      <c r="BE88" s="376"/>
      <c r="BF88" s="376"/>
      <c r="BG88" s="376"/>
      <c r="BH88" s="376"/>
      <c r="BI88" s="376"/>
      <c r="BJ88" s="376"/>
      <c r="BK88" s="376"/>
      <c r="BL88" s="376"/>
      <c r="BM88" s="376"/>
      <c r="BN88" s="376"/>
      <c r="BO88" s="376"/>
      <c r="BP88" s="376"/>
      <c r="BQ88" s="376"/>
      <c r="BR88" s="376"/>
      <c r="BS88" s="376"/>
      <c r="BT88" s="376"/>
      <c r="BU88" s="376"/>
      <c r="BV88" s="376"/>
      <c r="BW88" s="376"/>
      <c r="BX88" s="376"/>
      <c r="BY88" s="376"/>
      <c r="BZ88" s="376"/>
      <c r="CA88" s="376"/>
      <c r="CB88" s="376"/>
      <c r="CC88" s="376"/>
      <c r="CD88" s="376"/>
      <c r="CE88" s="376"/>
      <c r="CF88" s="376"/>
      <c r="CG88" s="376"/>
      <c r="CH88" s="376"/>
      <c r="CI88" s="376"/>
      <c r="CJ88" s="376"/>
      <c r="CK88" s="376"/>
      <c r="CL88" s="376"/>
      <c r="CM88" s="376"/>
      <c r="CN88" s="376"/>
      <c r="CO88" s="376"/>
      <c r="CP88" s="376"/>
      <c r="CQ88" s="376"/>
      <c r="CR88" s="376"/>
      <c r="CS88" s="376"/>
      <c r="CT88" s="376"/>
      <c r="CU88" s="376"/>
      <c r="CV88" s="376"/>
      <c r="CW88" s="376"/>
      <c r="CX88" s="376"/>
      <c r="CY88" s="376"/>
      <c r="CZ88" s="376"/>
      <c r="DA88" s="376"/>
      <c r="DB88" s="376"/>
      <c r="DC88" s="376"/>
      <c r="DD88" s="376"/>
      <c r="DE88" s="376"/>
      <c r="DF88" s="376"/>
      <c r="DG88" s="376"/>
      <c r="DH88" s="376"/>
      <c r="DI88" s="376"/>
      <c r="DJ88" s="376"/>
      <c r="DK88" s="376"/>
      <c r="DL88" s="376"/>
      <c r="DM88" s="376"/>
      <c r="DN88" s="376"/>
      <c r="DO88" s="376"/>
      <c r="DP88" s="376"/>
      <c r="DQ88" s="376"/>
      <c r="DR88" s="376"/>
      <c r="DS88" s="376"/>
      <c r="DT88" s="376"/>
      <c r="DU88" s="376"/>
      <c r="DV88" s="376"/>
      <c r="DW88" s="376"/>
      <c r="DX88" s="376"/>
      <c r="DY88" s="376"/>
      <c r="DZ88" s="376"/>
      <c r="EA88" s="376"/>
      <c r="EB88" s="376"/>
      <c r="EC88" s="376"/>
      <c r="ED88" s="376"/>
      <c r="EE88" s="376"/>
      <c r="EF88" s="376"/>
      <c r="EG88" s="376"/>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376"/>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row>
    <row r="89" spans="1:257" ht="12.75">
      <c r="A89" s="733"/>
      <c r="B89" s="724" t="s">
        <v>314</v>
      </c>
      <c r="C89" s="724"/>
      <c r="D89" s="724"/>
      <c r="E89" s="724"/>
      <c r="F89" s="412"/>
      <c r="G89" s="413"/>
      <c r="H89" s="414"/>
      <c r="I89" s="414"/>
      <c r="J89" s="414"/>
      <c r="K89" s="414"/>
      <c r="L89" s="414"/>
      <c r="M89" s="414"/>
      <c r="N89" s="414"/>
      <c r="O89" s="413"/>
      <c r="P89" s="414"/>
      <c r="Q89" s="414"/>
      <c r="R89" s="414"/>
      <c r="S89" s="414"/>
      <c r="T89" s="414"/>
      <c r="U89" s="453"/>
      <c r="V89" s="415"/>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76"/>
      <c r="CB89" s="376"/>
      <c r="CC89" s="376"/>
      <c r="CD89" s="376"/>
      <c r="CE89" s="376"/>
      <c r="CF89" s="376"/>
      <c r="CG89" s="376"/>
      <c r="CH89" s="376"/>
      <c r="CI89" s="376"/>
      <c r="CJ89" s="376"/>
      <c r="CK89" s="376"/>
      <c r="CL89" s="376"/>
      <c r="CM89" s="376"/>
      <c r="CN89" s="376"/>
      <c r="CO89" s="376"/>
      <c r="CP89" s="376"/>
      <c r="CQ89" s="376"/>
      <c r="CR89" s="376"/>
      <c r="CS89" s="376"/>
      <c r="CT89" s="376"/>
      <c r="CU89" s="376"/>
      <c r="CV89" s="376"/>
      <c r="CW89" s="376"/>
      <c r="CX89" s="376"/>
      <c r="CY89" s="376"/>
      <c r="CZ89" s="376"/>
      <c r="DA89" s="376"/>
      <c r="DB89" s="376"/>
      <c r="DC89" s="376"/>
      <c r="DD89" s="376"/>
      <c r="DE89" s="376"/>
      <c r="DF89" s="376"/>
      <c r="DG89" s="376"/>
      <c r="DH89" s="376"/>
      <c r="DI89" s="376"/>
      <c r="DJ89" s="376"/>
      <c r="DK89" s="376"/>
      <c r="DL89" s="376"/>
      <c r="DM89" s="376"/>
      <c r="DN89" s="376"/>
      <c r="DO89" s="376"/>
      <c r="DP89" s="376"/>
      <c r="DQ89" s="376"/>
      <c r="DR89" s="376"/>
      <c r="DS89" s="376"/>
      <c r="DT89" s="376"/>
      <c r="DU89" s="376"/>
      <c r="DV89" s="376"/>
      <c r="DW89" s="376"/>
      <c r="DX89" s="376"/>
      <c r="DY89" s="376"/>
      <c r="DZ89" s="376"/>
      <c r="EA89" s="376"/>
      <c r="EB89" s="376"/>
      <c r="EC89" s="376"/>
      <c r="ED89" s="376"/>
      <c r="EE89" s="376"/>
      <c r="EF89" s="376"/>
      <c r="EG89" s="376"/>
      <c r="EH89" s="376"/>
      <c r="EI89" s="376"/>
      <c r="EJ89" s="376"/>
      <c r="EK89" s="376"/>
      <c r="EL89" s="376"/>
      <c r="EM89" s="376"/>
      <c r="EN89" s="376"/>
      <c r="EO89" s="376"/>
      <c r="EP89" s="376"/>
      <c r="EQ89" s="376"/>
      <c r="ER89" s="376"/>
      <c r="ES89" s="376"/>
      <c r="ET89" s="376"/>
      <c r="EU89" s="376"/>
      <c r="EV89" s="376"/>
      <c r="EW89" s="376"/>
      <c r="EX89" s="376"/>
      <c r="EY89" s="376"/>
      <c r="EZ89" s="376"/>
      <c r="FA89" s="376"/>
      <c r="FB89" s="376"/>
      <c r="FC89" s="376"/>
      <c r="FD89" s="376"/>
      <c r="FE89" s="376"/>
      <c r="FF89" s="376"/>
      <c r="FG89" s="376"/>
      <c r="FH89" s="376"/>
      <c r="FI89" s="376"/>
      <c r="FJ89" s="376"/>
      <c r="FK89" s="376"/>
      <c r="FL89" s="376"/>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row>
    <row r="90" spans="1:257" ht="12.75">
      <c r="A90" s="731" t="s">
        <v>74</v>
      </c>
      <c r="B90" s="731" t="s">
        <v>315</v>
      </c>
      <c r="C90" s="739" t="s">
        <v>316</v>
      </c>
      <c r="D90" s="407" t="s">
        <v>317</v>
      </c>
      <c r="E90" s="408"/>
      <c r="F90" s="384"/>
      <c r="G90" s="385"/>
      <c r="H90" s="386"/>
      <c r="I90" s="386"/>
      <c r="J90" s="386"/>
      <c r="K90" s="386"/>
      <c r="L90" s="386"/>
      <c r="M90" s="386"/>
      <c r="N90" s="386"/>
      <c r="O90" s="385"/>
      <c r="P90" s="386"/>
      <c r="Q90" s="386"/>
      <c r="R90" s="386"/>
      <c r="S90" s="386"/>
      <c r="T90" s="386"/>
      <c r="U90" s="449"/>
      <c r="V90" s="387"/>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6"/>
      <c r="BR90" s="376"/>
      <c r="BS90" s="376"/>
      <c r="BT90" s="376"/>
      <c r="BU90" s="376"/>
      <c r="BV90" s="376"/>
      <c r="BW90" s="376"/>
      <c r="BX90" s="376"/>
      <c r="BY90" s="376"/>
      <c r="BZ90" s="376"/>
      <c r="CA90" s="376"/>
      <c r="CB90" s="376"/>
      <c r="CC90" s="376"/>
      <c r="CD90" s="376"/>
      <c r="CE90" s="376"/>
      <c r="CF90" s="376"/>
      <c r="CG90" s="376"/>
      <c r="CH90" s="376"/>
      <c r="CI90" s="376"/>
      <c r="CJ90" s="376"/>
      <c r="CK90" s="376"/>
      <c r="CL90" s="376"/>
      <c r="CM90" s="376"/>
      <c r="CN90" s="376"/>
      <c r="CO90" s="376"/>
      <c r="CP90" s="376"/>
      <c r="CQ90" s="376"/>
      <c r="CR90" s="376"/>
      <c r="CS90" s="376"/>
      <c r="CT90" s="376"/>
      <c r="CU90" s="376"/>
      <c r="CV90" s="376"/>
      <c r="CW90" s="376"/>
      <c r="CX90" s="376"/>
      <c r="CY90" s="376"/>
      <c r="CZ90" s="376"/>
      <c r="DA90" s="376"/>
      <c r="DB90" s="376"/>
      <c r="DC90" s="376"/>
      <c r="DD90" s="376"/>
      <c r="DE90" s="376"/>
      <c r="DF90" s="376"/>
      <c r="DG90" s="376"/>
      <c r="DH90" s="376"/>
      <c r="DI90" s="376"/>
      <c r="DJ90" s="376"/>
      <c r="DK90" s="376"/>
      <c r="DL90" s="376"/>
      <c r="DM90" s="376"/>
      <c r="DN90" s="376"/>
      <c r="DO90" s="376"/>
      <c r="DP90" s="376"/>
      <c r="DQ90" s="376"/>
      <c r="DR90" s="376"/>
      <c r="DS90" s="376"/>
      <c r="DT90" s="376"/>
      <c r="DU90" s="376"/>
      <c r="DV90" s="376"/>
      <c r="DW90" s="376"/>
      <c r="DX90" s="376"/>
      <c r="DY90" s="376"/>
      <c r="DZ90" s="376"/>
      <c r="EA90" s="376"/>
      <c r="EB90" s="376"/>
      <c r="EC90" s="376"/>
      <c r="ED90" s="376"/>
      <c r="EE90" s="376"/>
      <c r="EF90" s="376"/>
      <c r="EG90" s="376"/>
      <c r="EH90" s="376"/>
      <c r="EI90" s="376"/>
      <c r="EJ90" s="376"/>
      <c r="EK90" s="376"/>
      <c r="EL90" s="376"/>
      <c r="EM90" s="376"/>
      <c r="EN90" s="376"/>
      <c r="EO90" s="376"/>
      <c r="EP90" s="376"/>
      <c r="EQ90" s="376"/>
      <c r="ER90" s="376"/>
      <c r="ES90" s="376"/>
      <c r="ET90" s="376"/>
      <c r="EU90" s="376"/>
      <c r="EV90" s="376"/>
      <c r="EW90" s="376"/>
      <c r="EX90" s="376"/>
      <c r="EY90" s="376"/>
      <c r="EZ90" s="376"/>
      <c r="FA90" s="376"/>
      <c r="FB90" s="376"/>
      <c r="FC90" s="376"/>
      <c r="FD90" s="376"/>
      <c r="FE90" s="376"/>
      <c r="FF90" s="376"/>
      <c r="FG90" s="376"/>
      <c r="FH90" s="376"/>
      <c r="FI90" s="376"/>
      <c r="FJ90" s="376"/>
      <c r="FK90" s="376"/>
      <c r="FL90" s="376"/>
      <c r="FM90" s="376"/>
      <c r="FN90" s="376"/>
      <c r="FO90" s="376"/>
      <c r="FP90" s="376"/>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row>
    <row r="91" spans="1:257" ht="12.75">
      <c r="A91" s="732"/>
      <c r="B91" s="732"/>
      <c r="C91" s="734"/>
      <c r="D91" s="410" t="s">
        <v>318</v>
      </c>
      <c r="E91" s="411"/>
      <c r="F91" s="391"/>
      <c r="G91" s="392"/>
      <c r="H91" s="393"/>
      <c r="I91" s="393"/>
      <c r="J91" s="393"/>
      <c r="K91" s="393"/>
      <c r="L91" s="393"/>
      <c r="M91" s="393"/>
      <c r="N91" s="392"/>
      <c r="O91" s="392"/>
      <c r="P91" s="393"/>
      <c r="Q91" s="393"/>
      <c r="R91" s="393"/>
      <c r="S91" s="393"/>
      <c r="T91" s="393"/>
      <c r="U91" s="450"/>
      <c r="V91" s="394"/>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6"/>
      <c r="AY91" s="376"/>
      <c r="AZ91" s="376"/>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76"/>
      <c r="BX91" s="376"/>
      <c r="BY91" s="376"/>
      <c r="BZ91" s="376"/>
      <c r="CA91" s="376"/>
      <c r="CB91" s="376"/>
      <c r="CC91" s="376"/>
      <c r="CD91" s="376"/>
      <c r="CE91" s="376"/>
      <c r="CF91" s="376"/>
      <c r="CG91" s="376"/>
      <c r="CH91" s="376"/>
      <c r="CI91" s="376"/>
      <c r="CJ91" s="376"/>
      <c r="CK91" s="376"/>
      <c r="CL91" s="376"/>
      <c r="CM91" s="376"/>
      <c r="CN91" s="376"/>
      <c r="CO91" s="376"/>
      <c r="CP91" s="376"/>
      <c r="CQ91" s="376"/>
      <c r="CR91" s="376"/>
      <c r="CS91" s="376"/>
      <c r="CT91" s="376"/>
      <c r="CU91" s="376"/>
      <c r="CV91" s="376"/>
      <c r="CW91" s="376"/>
      <c r="CX91" s="376"/>
      <c r="CY91" s="376"/>
      <c r="CZ91" s="376"/>
      <c r="DA91" s="376"/>
      <c r="DB91" s="376"/>
      <c r="DC91" s="376"/>
      <c r="DD91" s="376"/>
      <c r="DE91" s="376"/>
      <c r="DF91" s="376"/>
      <c r="DG91" s="376"/>
      <c r="DH91" s="376"/>
      <c r="DI91" s="376"/>
      <c r="DJ91" s="376"/>
      <c r="DK91" s="376"/>
      <c r="DL91" s="376"/>
      <c r="DM91" s="376"/>
      <c r="DN91" s="376"/>
      <c r="DO91" s="376"/>
      <c r="DP91" s="376"/>
      <c r="DQ91" s="376"/>
      <c r="DR91" s="376"/>
      <c r="DS91" s="376"/>
      <c r="DT91" s="376"/>
      <c r="DU91" s="376"/>
      <c r="DV91" s="376"/>
      <c r="DW91" s="376"/>
      <c r="DX91" s="376"/>
      <c r="DY91" s="376"/>
      <c r="DZ91" s="376"/>
      <c r="EA91" s="376"/>
      <c r="EB91" s="376"/>
      <c r="EC91" s="376"/>
      <c r="ED91" s="376"/>
      <c r="EE91" s="376"/>
      <c r="EF91" s="376"/>
      <c r="EG91" s="376"/>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376"/>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row>
    <row r="92" spans="1:257" ht="12.75">
      <c r="A92" s="732"/>
      <c r="B92" s="732"/>
      <c r="C92" s="409" t="s">
        <v>319</v>
      </c>
      <c r="D92" s="410" t="s">
        <v>320</v>
      </c>
      <c r="E92" s="411"/>
      <c r="F92" s="391"/>
      <c r="G92" s="392"/>
      <c r="H92" s="393"/>
      <c r="I92" s="393"/>
      <c r="J92" s="393"/>
      <c r="K92" s="393"/>
      <c r="L92" s="393"/>
      <c r="M92" s="393"/>
      <c r="N92" s="392"/>
      <c r="O92" s="392"/>
      <c r="P92" s="393"/>
      <c r="Q92" s="393"/>
      <c r="R92" s="393"/>
      <c r="S92" s="393"/>
      <c r="T92" s="393"/>
      <c r="U92" s="450"/>
      <c r="V92" s="394"/>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c r="BX92" s="376"/>
      <c r="BY92" s="376"/>
      <c r="BZ92" s="376"/>
      <c r="CA92" s="376"/>
      <c r="CB92" s="376"/>
      <c r="CC92" s="376"/>
      <c r="CD92" s="376"/>
      <c r="CE92" s="376"/>
      <c r="CF92" s="376"/>
      <c r="CG92" s="376"/>
      <c r="CH92" s="376"/>
      <c r="CI92" s="376"/>
      <c r="CJ92" s="376"/>
      <c r="CK92" s="376"/>
      <c r="CL92" s="376"/>
      <c r="CM92" s="376"/>
      <c r="CN92" s="376"/>
      <c r="CO92" s="376"/>
      <c r="CP92" s="376"/>
      <c r="CQ92" s="376"/>
      <c r="CR92" s="376"/>
      <c r="CS92" s="376"/>
      <c r="CT92" s="376"/>
      <c r="CU92" s="376"/>
      <c r="CV92" s="376"/>
      <c r="CW92" s="376"/>
      <c r="CX92" s="376"/>
      <c r="CY92" s="376"/>
      <c r="CZ92" s="376"/>
      <c r="DA92" s="376"/>
      <c r="DB92" s="376"/>
      <c r="DC92" s="376"/>
      <c r="DD92" s="376"/>
      <c r="DE92" s="376"/>
      <c r="DF92" s="376"/>
      <c r="DG92" s="376"/>
      <c r="DH92" s="376"/>
      <c r="DI92" s="376"/>
      <c r="DJ92" s="376"/>
      <c r="DK92" s="376"/>
      <c r="DL92" s="376"/>
      <c r="DM92" s="376"/>
      <c r="DN92" s="376"/>
      <c r="DO92" s="376"/>
      <c r="DP92" s="376"/>
      <c r="DQ92" s="376"/>
      <c r="DR92" s="376"/>
      <c r="DS92" s="376"/>
      <c r="DT92" s="376"/>
      <c r="DU92" s="376"/>
      <c r="DV92" s="376"/>
      <c r="DW92" s="376"/>
      <c r="DX92" s="376"/>
      <c r="DY92" s="376"/>
      <c r="DZ92" s="376"/>
      <c r="EA92" s="376"/>
      <c r="EB92" s="376"/>
      <c r="EC92" s="376"/>
      <c r="ED92" s="376"/>
      <c r="EE92" s="376"/>
      <c r="EF92" s="376"/>
      <c r="EG92" s="376"/>
      <c r="EH92" s="376"/>
      <c r="EI92" s="376"/>
      <c r="EJ92" s="376"/>
      <c r="EK92" s="376"/>
      <c r="EL92" s="376"/>
      <c r="EM92" s="376"/>
      <c r="EN92" s="376"/>
      <c r="EO92" s="376"/>
      <c r="EP92" s="376"/>
      <c r="EQ92" s="376"/>
      <c r="ER92" s="376"/>
      <c r="ES92" s="376"/>
      <c r="ET92" s="376"/>
      <c r="EU92" s="376"/>
      <c r="EV92" s="376"/>
      <c r="EW92" s="376"/>
      <c r="EX92" s="376"/>
      <c r="EY92" s="376"/>
      <c r="EZ92" s="376"/>
      <c r="FA92" s="376"/>
      <c r="FB92" s="376"/>
      <c r="FC92" s="376"/>
      <c r="FD92" s="376"/>
      <c r="FE92" s="376"/>
      <c r="FF92" s="376"/>
      <c r="FG92" s="376"/>
      <c r="FH92" s="376"/>
      <c r="FI92" s="376"/>
      <c r="FJ92" s="376"/>
      <c r="FK92" s="376"/>
      <c r="FL92" s="376"/>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row>
    <row r="93" spans="1:257" ht="12.75">
      <c r="A93" s="732"/>
      <c r="B93" s="732"/>
      <c r="C93" s="409" t="s">
        <v>321</v>
      </c>
      <c r="D93" s="410" t="s">
        <v>322</v>
      </c>
      <c r="E93" s="411"/>
      <c r="F93" s="391"/>
      <c r="G93" s="392"/>
      <c r="H93" s="393"/>
      <c r="I93" s="393"/>
      <c r="J93" s="393"/>
      <c r="K93" s="393"/>
      <c r="L93" s="393"/>
      <c r="M93" s="393"/>
      <c r="N93" s="392"/>
      <c r="O93" s="392"/>
      <c r="P93" s="393"/>
      <c r="Q93" s="393"/>
      <c r="R93" s="393"/>
      <c r="S93" s="393"/>
      <c r="T93" s="393"/>
      <c r="U93" s="450"/>
      <c r="V93" s="394"/>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376"/>
      <c r="BU93" s="376"/>
      <c r="BV93" s="376"/>
      <c r="BW93" s="376"/>
      <c r="BX93" s="376"/>
      <c r="BY93" s="376"/>
      <c r="BZ93" s="376"/>
      <c r="CA93" s="376"/>
      <c r="CB93" s="376"/>
      <c r="CC93" s="376"/>
      <c r="CD93" s="376"/>
      <c r="CE93" s="376"/>
      <c r="CF93" s="376"/>
      <c r="CG93" s="376"/>
      <c r="CH93" s="376"/>
      <c r="CI93" s="376"/>
      <c r="CJ93" s="376"/>
      <c r="CK93" s="376"/>
      <c r="CL93" s="376"/>
      <c r="CM93" s="376"/>
      <c r="CN93" s="376"/>
      <c r="CO93" s="376"/>
      <c r="CP93" s="376"/>
      <c r="CQ93" s="376"/>
      <c r="CR93" s="376"/>
      <c r="CS93" s="376"/>
      <c r="CT93" s="376"/>
      <c r="CU93" s="376"/>
      <c r="CV93" s="376"/>
      <c r="CW93" s="376"/>
      <c r="CX93" s="376"/>
      <c r="CY93" s="376"/>
      <c r="CZ93" s="376"/>
      <c r="DA93" s="376"/>
      <c r="DB93" s="376"/>
      <c r="DC93" s="376"/>
      <c r="DD93" s="376"/>
      <c r="DE93" s="376"/>
      <c r="DF93" s="376"/>
      <c r="DG93" s="376"/>
      <c r="DH93" s="376"/>
      <c r="DI93" s="376"/>
      <c r="DJ93" s="376"/>
      <c r="DK93" s="376"/>
      <c r="DL93" s="376"/>
      <c r="DM93" s="376"/>
      <c r="DN93" s="376"/>
      <c r="DO93" s="376"/>
      <c r="DP93" s="376"/>
      <c r="DQ93" s="376"/>
      <c r="DR93" s="376"/>
      <c r="DS93" s="376"/>
      <c r="DT93" s="376"/>
      <c r="DU93" s="376"/>
      <c r="DV93" s="376"/>
      <c r="DW93" s="376"/>
      <c r="DX93" s="376"/>
      <c r="DY93" s="376"/>
      <c r="DZ93" s="376"/>
      <c r="EA93" s="376"/>
      <c r="EB93" s="376"/>
      <c r="EC93" s="376"/>
      <c r="ED93" s="376"/>
      <c r="EE93" s="376"/>
      <c r="EF93" s="376"/>
      <c r="EG93" s="376"/>
      <c r="EH93" s="376"/>
      <c r="EI93" s="376"/>
      <c r="EJ93" s="376"/>
      <c r="EK93" s="376"/>
      <c r="EL93" s="376"/>
      <c r="EM93" s="376"/>
      <c r="EN93" s="376"/>
      <c r="EO93" s="376"/>
      <c r="EP93" s="376"/>
      <c r="EQ93" s="376"/>
      <c r="ER93" s="376"/>
      <c r="ES93" s="376"/>
      <c r="ET93" s="376"/>
      <c r="EU93" s="376"/>
      <c r="EV93" s="376"/>
      <c r="EW93" s="376"/>
      <c r="EX93" s="376"/>
      <c r="EY93" s="376"/>
      <c r="EZ93" s="376"/>
      <c r="FA93" s="376"/>
      <c r="FB93" s="376"/>
      <c r="FC93" s="376"/>
      <c r="FD93" s="376"/>
      <c r="FE93" s="376"/>
      <c r="FF93" s="376"/>
      <c r="FG93" s="376"/>
      <c r="FH93" s="376"/>
      <c r="FI93" s="376"/>
      <c r="FJ93" s="376"/>
      <c r="FK93" s="376"/>
      <c r="FL93" s="376"/>
      <c r="FM93" s="376"/>
      <c r="FN93" s="376"/>
      <c r="FO93" s="376"/>
      <c r="FP93" s="376"/>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row>
    <row r="94" spans="1:257" ht="12.75">
      <c r="A94" s="732"/>
      <c r="B94" s="732"/>
      <c r="C94" s="409" t="s">
        <v>323</v>
      </c>
      <c r="D94" s="410" t="s">
        <v>324</v>
      </c>
      <c r="E94" s="411"/>
      <c r="F94" s="391"/>
      <c r="G94" s="392"/>
      <c r="H94" s="393"/>
      <c r="I94" s="393"/>
      <c r="J94" s="393"/>
      <c r="K94" s="393"/>
      <c r="L94" s="393"/>
      <c r="M94" s="393"/>
      <c r="N94" s="392"/>
      <c r="O94" s="392"/>
      <c r="P94" s="393"/>
      <c r="Q94" s="393"/>
      <c r="R94" s="393"/>
      <c r="S94" s="393"/>
      <c r="T94" s="393"/>
      <c r="U94" s="450"/>
      <c r="V94" s="394"/>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76"/>
      <c r="BZ94" s="376"/>
      <c r="CA94" s="376"/>
      <c r="CB94" s="376"/>
      <c r="CC94" s="376"/>
      <c r="CD94" s="376"/>
      <c r="CE94" s="376"/>
      <c r="CF94" s="376"/>
      <c r="CG94" s="376"/>
      <c r="CH94" s="376"/>
      <c r="CI94" s="376"/>
      <c r="CJ94" s="376"/>
      <c r="CK94" s="376"/>
      <c r="CL94" s="376"/>
      <c r="CM94" s="376"/>
      <c r="CN94" s="376"/>
      <c r="CO94" s="376"/>
      <c r="CP94" s="376"/>
      <c r="CQ94" s="376"/>
      <c r="CR94" s="376"/>
      <c r="CS94" s="376"/>
      <c r="CT94" s="376"/>
      <c r="CU94" s="376"/>
      <c r="CV94" s="376"/>
      <c r="CW94" s="376"/>
      <c r="CX94" s="376"/>
      <c r="CY94" s="376"/>
      <c r="CZ94" s="376"/>
      <c r="DA94" s="376"/>
      <c r="DB94" s="376"/>
      <c r="DC94" s="376"/>
      <c r="DD94" s="376"/>
      <c r="DE94" s="376"/>
      <c r="DF94" s="376"/>
      <c r="DG94" s="376"/>
      <c r="DH94" s="376"/>
      <c r="DI94" s="376"/>
      <c r="DJ94" s="376"/>
      <c r="DK94" s="376"/>
      <c r="DL94" s="376"/>
      <c r="DM94" s="376"/>
      <c r="DN94" s="376"/>
      <c r="DO94" s="376"/>
      <c r="DP94" s="376"/>
      <c r="DQ94" s="376"/>
      <c r="DR94" s="376"/>
      <c r="DS94" s="376"/>
      <c r="DT94" s="376"/>
      <c r="DU94" s="376"/>
      <c r="DV94" s="376"/>
      <c r="DW94" s="376"/>
      <c r="DX94" s="376"/>
      <c r="DY94" s="376"/>
      <c r="DZ94" s="376"/>
      <c r="EA94" s="376"/>
      <c r="EB94" s="376"/>
      <c r="EC94" s="376"/>
      <c r="ED94" s="376"/>
      <c r="EE94" s="376"/>
      <c r="EF94" s="376"/>
      <c r="EG94" s="376"/>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376"/>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row>
    <row r="95" spans="1:257" ht="12.75">
      <c r="A95" s="732"/>
      <c r="B95" s="732"/>
      <c r="C95" s="409" t="s">
        <v>325</v>
      </c>
      <c r="D95" s="410" t="s">
        <v>326</v>
      </c>
      <c r="E95" s="411"/>
      <c r="F95" s="391"/>
      <c r="G95" s="392"/>
      <c r="H95" s="393"/>
      <c r="I95" s="393"/>
      <c r="J95" s="393"/>
      <c r="K95" s="393"/>
      <c r="L95" s="393"/>
      <c r="M95" s="393"/>
      <c r="N95" s="392"/>
      <c r="O95" s="392"/>
      <c r="P95" s="393"/>
      <c r="Q95" s="393"/>
      <c r="R95" s="393"/>
      <c r="S95" s="393"/>
      <c r="T95" s="393"/>
      <c r="U95" s="450"/>
      <c r="V95" s="394"/>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76"/>
      <c r="BX95" s="376"/>
      <c r="BY95" s="376"/>
      <c r="BZ95" s="376"/>
      <c r="CA95" s="376"/>
      <c r="CB95" s="376"/>
      <c r="CC95" s="376"/>
      <c r="CD95" s="376"/>
      <c r="CE95" s="376"/>
      <c r="CF95" s="376"/>
      <c r="CG95" s="376"/>
      <c r="CH95" s="376"/>
      <c r="CI95" s="376"/>
      <c r="CJ95" s="376"/>
      <c r="CK95" s="376"/>
      <c r="CL95" s="376"/>
      <c r="CM95" s="376"/>
      <c r="CN95" s="376"/>
      <c r="CO95" s="376"/>
      <c r="CP95" s="376"/>
      <c r="CQ95" s="376"/>
      <c r="CR95" s="376"/>
      <c r="CS95" s="376"/>
      <c r="CT95" s="376"/>
      <c r="CU95" s="376"/>
      <c r="CV95" s="376"/>
      <c r="CW95" s="376"/>
      <c r="CX95" s="376"/>
      <c r="CY95" s="376"/>
      <c r="CZ95" s="376"/>
      <c r="DA95" s="376"/>
      <c r="DB95" s="376"/>
      <c r="DC95" s="376"/>
      <c r="DD95" s="376"/>
      <c r="DE95" s="376"/>
      <c r="DF95" s="376"/>
      <c r="DG95" s="376"/>
      <c r="DH95" s="376"/>
      <c r="DI95" s="376"/>
      <c r="DJ95" s="376"/>
      <c r="DK95" s="376"/>
      <c r="DL95" s="376"/>
      <c r="DM95" s="376"/>
      <c r="DN95" s="376"/>
      <c r="DO95" s="376"/>
      <c r="DP95" s="376"/>
      <c r="DQ95" s="376"/>
      <c r="DR95" s="376"/>
      <c r="DS95" s="376"/>
      <c r="DT95" s="376"/>
      <c r="DU95" s="376"/>
      <c r="DV95" s="376"/>
      <c r="DW95" s="376"/>
      <c r="DX95" s="376"/>
      <c r="DY95" s="376"/>
      <c r="DZ95" s="376"/>
      <c r="EA95" s="376"/>
      <c r="EB95" s="376"/>
      <c r="EC95" s="376"/>
      <c r="ED95" s="376"/>
      <c r="EE95" s="376"/>
      <c r="EF95" s="376"/>
      <c r="EG95" s="376"/>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376"/>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row>
    <row r="96" spans="1:257" ht="12.75">
      <c r="A96" s="732"/>
      <c r="B96" s="732"/>
      <c r="C96" s="409" t="s">
        <v>327</v>
      </c>
      <c r="D96" s="410" t="s">
        <v>328</v>
      </c>
      <c r="E96" s="411"/>
      <c r="F96" s="391"/>
      <c r="G96" s="392"/>
      <c r="H96" s="393"/>
      <c r="I96" s="393"/>
      <c r="J96" s="393"/>
      <c r="K96" s="393"/>
      <c r="L96" s="393"/>
      <c r="M96" s="393"/>
      <c r="N96" s="392"/>
      <c r="O96" s="392"/>
      <c r="P96" s="393"/>
      <c r="Q96" s="393"/>
      <c r="R96" s="393"/>
      <c r="S96" s="393"/>
      <c r="T96" s="393"/>
      <c r="U96" s="450"/>
      <c r="V96" s="394"/>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376"/>
      <c r="BZ96" s="376"/>
      <c r="CA96" s="376"/>
      <c r="CB96" s="376"/>
      <c r="CC96" s="376"/>
      <c r="CD96" s="376"/>
      <c r="CE96" s="376"/>
      <c r="CF96" s="376"/>
      <c r="CG96" s="376"/>
      <c r="CH96" s="376"/>
      <c r="CI96" s="376"/>
      <c r="CJ96" s="376"/>
      <c r="CK96" s="376"/>
      <c r="CL96" s="376"/>
      <c r="CM96" s="376"/>
      <c r="CN96" s="376"/>
      <c r="CO96" s="376"/>
      <c r="CP96" s="376"/>
      <c r="CQ96" s="376"/>
      <c r="CR96" s="376"/>
      <c r="CS96" s="376"/>
      <c r="CT96" s="376"/>
      <c r="CU96" s="376"/>
      <c r="CV96" s="376"/>
      <c r="CW96" s="376"/>
      <c r="CX96" s="376"/>
      <c r="CY96" s="376"/>
      <c r="CZ96" s="376"/>
      <c r="DA96" s="376"/>
      <c r="DB96" s="376"/>
      <c r="DC96" s="376"/>
      <c r="DD96" s="376"/>
      <c r="DE96" s="376"/>
      <c r="DF96" s="376"/>
      <c r="DG96" s="376"/>
      <c r="DH96" s="376"/>
      <c r="DI96" s="376"/>
      <c r="DJ96" s="376"/>
      <c r="DK96" s="376"/>
      <c r="DL96" s="376"/>
      <c r="DM96" s="376"/>
      <c r="DN96" s="376"/>
      <c r="DO96" s="376"/>
      <c r="DP96" s="376"/>
      <c r="DQ96" s="376"/>
      <c r="DR96" s="376"/>
      <c r="DS96" s="376"/>
      <c r="DT96" s="376"/>
      <c r="DU96" s="376"/>
      <c r="DV96" s="376"/>
      <c r="DW96" s="376"/>
      <c r="DX96" s="376"/>
      <c r="DY96" s="376"/>
      <c r="DZ96" s="376"/>
      <c r="EA96" s="376"/>
      <c r="EB96" s="376"/>
      <c r="EC96" s="376"/>
      <c r="ED96" s="376"/>
      <c r="EE96" s="376"/>
      <c r="EF96" s="376"/>
      <c r="EG96" s="376"/>
      <c r="EH96" s="376"/>
      <c r="EI96" s="376"/>
      <c r="EJ96" s="376"/>
      <c r="EK96" s="376"/>
      <c r="EL96" s="376"/>
      <c r="EM96" s="376"/>
      <c r="EN96" s="376"/>
      <c r="EO96" s="376"/>
      <c r="EP96" s="376"/>
      <c r="EQ96" s="376"/>
      <c r="ER96" s="376"/>
      <c r="ES96" s="376"/>
      <c r="ET96" s="376"/>
      <c r="EU96" s="376"/>
      <c r="EV96" s="376"/>
      <c r="EW96" s="376"/>
      <c r="EX96" s="376"/>
      <c r="EY96" s="376"/>
      <c r="EZ96" s="376"/>
      <c r="FA96" s="376"/>
      <c r="FB96" s="376"/>
      <c r="FC96" s="376"/>
      <c r="FD96" s="376"/>
      <c r="FE96" s="376"/>
      <c r="FF96" s="376"/>
      <c r="FG96" s="376"/>
      <c r="FH96" s="376"/>
      <c r="FI96" s="376"/>
      <c r="FJ96" s="376"/>
      <c r="FK96" s="376"/>
      <c r="FL96" s="376"/>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row>
    <row r="97" spans="1:257" ht="24">
      <c r="A97" s="732"/>
      <c r="B97" s="732"/>
      <c r="C97" s="409" t="s">
        <v>329</v>
      </c>
      <c r="D97" s="410"/>
      <c r="E97" s="411"/>
      <c r="F97" s="391"/>
      <c r="G97" s="392"/>
      <c r="H97" s="393"/>
      <c r="I97" s="393"/>
      <c r="J97" s="393"/>
      <c r="K97" s="393"/>
      <c r="L97" s="393"/>
      <c r="M97" s="393"/>
      <c r="N97" s="392"/>
      <c r="O97" s="392"/>
      <c r="P97" s="393"/>
      <c r="Q97" s="393"/>
      <c r="R97" s="393"/>
      <c r="S97" s="393"/>
      <c r="T97" s="393"/>
      <c r="U97" s="450"/>
      <c r="V97" s="394"/>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76"/>
      <c r="BY97" s="376"/>
      <c r="BZ97" s="376"/>
      <c r="CA97" s="376"/>
      <c r="CB97" s="376"/>
      <c r="CC97" s="376"/>
      <c r="CD97" s="376"/>
      <c r="CE97" s="376"/>
      <c r="CF97" s="376"/>
      <c r="CG97" s="376"/>
      <c r="CH97" s="376"/>
      <c r="CI97" s="376"/>
      <c r="CJ97" s="376"/>
      <c r="CK97" s="376"/>
      <c r="CL97" s="376"/>
      <c r="CM97" s="376"/>
      <c r="CN97" s="376"/>
      <c r="CO97" s="376"/>
      <c r="CP97" s="376"/>
      <c r="CQ97" s="376"/>
      <c r="CR97" s="376"/>
      <c r="CS97" s="376"/>
      <c r="CT97" s="376"/>
      <c r="CU97" s="376"/>
      <c r="CV97" s="376"/>
      <c r="CW97" s="376"/>
      <c r="CX97" s="376"/>
      <c r="CY97" s="376"/>
      <c r="CZ97" s="376"/>
      <c r="DA97" s="376"/>
      <c r="DB97" s="376"/>
      <c r="DC97" s="376"/>
      <c r="DD97" s="376"/>
      <c r="DE97" s="376"/>
      <c r="DF97" s="376"/>
      <c r="DG97" s="376"/>
      <c r="DH97" s="376"/>
      <c r="DI97" s="376"/>
      <c r="DJ97" s="376"/>
      <c r="DK97" s="376"/>
      <c r="DL97" s="376"/>
      <c r="DM97" s="376"/>
      <c r="DN97" s="376"/>
      <c r="DO97" s="376"/>
      <c r="DP97" s="376"/>
      <c r="DQ97" s="376"/>
      <c r="DR97" s="376"/>
      <c r="DS97" s="376"/>
      <c r="DT97" s="376"/>
      <c r="DU97" s="376"/>
      <c r="DV97" s="376"/>
      <c r="DW97" s="376"/>
      <c r="DX97" s="376"/>
      <c r="DY97" s="376"/>
      <c r="DZ97" s="376"/>
      <c r="EA97" s="376"/>
      <c r="EB97" s="376"/>
      <c r="EC97" s="376"/>
      <c r="ED97" s="376"/>
      <c r="EE97" s="376"/>
      <c r="EF97" s="376"/>
      <c r="EG97" s="376"/>
      <c r="EH97" s="376"/>
      <c r="EI97" s="376"/>
      <c r="EJ97" s="376"/>
      <c r="EK97" s="376"/>
      <c r="EL97" s="376"/>
      <c r="EM97" s="376"/>
      <c r="EN97" s="376"/>
      <c r="EO97" s="376"/>
      <c r="EP97" s="376"/>
      <c r="EQ97" s="376"/>
      <c r="ER97" s="376"/>
      <c r="ES97" s="376"/>
      <c r="ET97" s="376"/>
      <c r="EU97" s="376"/>
      <c r="EV97" s="376"/>
      <c r="EW97" s="376"/>
      <c r="EX97" s="376"/>
      <c r="EY97" s="376"/>
      <c r="EZ97" s="376"/>
      <c r="FA97" s="376"/>
      <c r="FB97" s="376"/>
      <c r="FC97" s="376"/>
      <c r="FD97" s="376"/>
      <c r="FE97" s="376"/>
      <c r="FF97" s="376"/>
      <c r="FG97" s="376"/>
      <c r="FH97" s="376"/>
      <c r="FI97" s="376"/>
      <c r="FJ97" s="376"/>
      <c r="FK97" s="376"/>
      <c r="FL97" s="376"/>
      <c r="FM97" s="376"/>
      <c r="FN97" s="376"/>
      <c r="FO97" s="376"/>
      <c r="FP97" s="376"/>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row>
    <row r="98" spans="1:257" ht="12.75">
      <c r="A98" s="732"/>
      <c r="B98" s="732"/>
      <c r="C98" s="409" t="s">
        <v>330</v>
      </c>
      <c r="D98" s="410"/>
      <c r="E98" s="411"/>
      <c r="F98" s="391"/>
      <c r="G98" s="392"/>
      <c r="H98" s="393"/>
      <c r="I98" s="393"/>
      <c r="J98" s="393"/>
      <c r="K98" s="393"/>
      <c r="L98" s="393"/>
      <c r="M98" s="393"/>
      <c r="N98" s="392"/>
      <c r="O98" s="392"/>
      <c r="P98" s="393"/>
      <c r="Q98" s="393"/>
      <c r="R98" s="393"/>
      <c r="S98" s="393"/>
      <c r="T98" s="393"/>
      <c r="U98" s="450"/>
      <c r="V98" s="394"/>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6"/>
      <c r="CQ98" s="376"/>
      <c r="CR98" s="376"/>
      <c r="CS98" s="376"/>
      <c r="CT98" s="376"/>
      <c r="CU98" s="376"/>
      <c r="CV98" s="376"/>
      <c r="CW98" s="376"/>
      <c r="CX98" s="376"/>
      <c r="CY98" s="376"/>
      <c r="CZ98" s="376"/>
      <c r="DA98" s="376"/>
      <c r="DB98" s="376"/>
      <c r="DC98" s="376"/>
      <c r="DD98" s="376"/>
      <c r="DE98" s="376"/>
      <c r="DF98" s="376"/>
      <c r="DG98" s="376"/>
      <c r="DH98" s="376"/>
      <c r="DI98" s="376"/>
      <c r="DJ98" s="376"/>
      <c r="DK98" s="376"/>
      <c r="DL98" s="376"/>
      <c r="DM98" s="376"/>
      <c r="DN98" s="376"/>
      <c r="DO98" s="376"/>
      <c r="DP98" s="376"/>
      <c r="DQ98" s="376"/>
      <c r="DR98" s="376"/>
      <c r="DS98" s="376"/>
      <c r="DT98" s="376"/>
      <c r="DU98" s="376"/>
      <c r="DV98" s="376"/>
      <c r="DW98" s="376"/>
      <c r="DX98" s="376"/>
      <c r="DY98" s="376"/>
      <c r="DZ98" s="376"/>
      <c r="EA98" s="376"/>
      <c r="EB98" s="376"/>
      <c r="EC98" s="376"/>
      <c r="ED98" s="376"/>
      <c r="EE98" s="376"/>
      <c r="EF98" s="376"/>
      <c r="EG98" s="376"/>
      <c r="EH98" s="376"/>
      <c r="EI98" s="376"/>
      <c r="EJ98" s="376"/>
      <c r="EK98" s="376"/>
      <c r="EL98" s="376"/>
      <c r="EM98" s="376"/>
      <c r="EN98" s="376"/>
      <c r="EO98" s="376"/>
      <c r="EP98" s="376"/>
      <c r="EQ98" s="376"/>
      <c r="ER98" s="376"/>
      <c r="ES98" s="376"/>
      <c r="ET98" s="376"/>
      <c r="EU98" s="376"/>
      <c r="EV98" s="376"/>
      <c r="EW98" s="376"/>
      <c r="EX98" s="376"/>
      <c r="EY98" s="376"/>
      <c r="EZ98" s="376"/>
      <c r="FA98" s="376"/>
      <c r="FB98" s="376"/>
      <c r="FC98" s="376"/>
      <c r="FD98" s="376"/>
      <c r="FE98" s="376"/>
      <c r="FF98" s="376"/>
      <c r="FG98" s="376"/>
      <c r="FH98" s="376"/>
      <c r="FI98" s="376"/>
      <c r="FJ98" s="376"/>
      <c r="FK98" s="376"/>
      <c r="FL98" s="376"/>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row>
    <row r="99" spans="1:257" ht="12.75">
      <c r="A99" s="732"/>
      <c r="B99" s="732"/>
      <c r="C99" s="409" t="s">
        <v>331</v>
      </c>
      <c r="D99" s="410"/>
      <c r="E99" s="411"/>
      <c r="F99" s="391"/>
      <c r="G99" s="392"/>
      <c r="H99" s="393"/>
      <c r="I99" s="393"/>
      <c r="J99" s="393"/>
      <c r="K99" s="393"/>
      <c r="L99" s="393"/>
      <c r="M99" s="393"/>
      <c r="N99" s="392"/>
      <c r="O99" s="392"/>
      <c r="P99" s="393"/>
      <c r="Q99" s="393"/>
      <c r="R99" s="393"/>
      <c r="S99" s="393"/>
      <c r="T99" s="393"/>
      <c r="U99" s="450"/>
      <c r="V99" s="394"/>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6"/>
      <c r="CQ99" s="376"/>
      <c r="CR99" s="376"/>
      <c r="CS99" s="376"/>
      <c r="CT99" s="376"/>
      <c r="CU99" s="376"/>
      <c r="CV99" s="376"/>
      <c r="CW99" s="376"/>
      <c r="CX99" s="376"/>
      <c r="CY99" s="376"/>
      <c r="CZ99" s="376"/>
      <c r="DA99" s="376"/>
      <c r="DB99" s="376"/>
      <c r="DC99" s="376"/>
      <c r="DD99" s="376"/>
      <c r="DE99" s="376"/>
      <c r="DF99" s="376"/>
      <c r="DG99" s="376"/>
      <c r="DH99" s="376"/>
      <c r="DI99" s="376"/>
      <c r="DJ99" s="376"/>
      <c r="DK99" s="376"/>
      <c r="DL99" s="376"/>
      <c r="DM99" s="376"/>
      <c r="DN99" s="376"/>
      <c r="DO99" s="376"/>
      <c r="DP99" s="376"/>
      <c r="DQ99" s="376"/>
      <c r="DR99" s="376"/>
      <c r="DS99" s="376"/>
      <c r="DT99" s="376"/>
      <c r="DU99" s="376"/>
      <c r="DV99" s="376"/>
      <c r="DW99" s="376"/>
      <c r="DX99" s="376"/>
      <c r="DY99" s="376"/>
      <c r="DZ99" s="376"/>
      <c r="EA99" s="376"/>
      <c r="EB99" s="376"/>
      <c r="EC99" s="376"/>
      <c r="ED99" s="376"/>
      <c r="EE99" s="376"/>
      <c r="EF99" s="376"/>
      <c r="EG99" s="376"/>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376"/>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row>
    <row r="100" spans="1:257" ht="12.75">
      <c r="A100" s="732"/>
      <c r="B100" s="732"/>
      <c r="C100" s="395" t="s">
        <v>11</v>
      </c>
      <c r="D100" s="396"/>
      <c r="E100" s="397"/>
      <c r="F100" s="398"/>
      <c r="G100" s="399"/>
      <c r="H100" s="400"/>
      <c r="I100" s="400"/>
      <c r="J100" s="400"/>
      <c r="K100" s="400"/>
      <c r="L100" s="400"/>
      <c r="M100" s="400"/>
      <c r="N100" s="399"/>
      <c r="O100" s="400"/>
      <c r="P100" s="400"/>
      <c r="Q100" s="400"/>
      <c r="R100" s="400"/>
      <c r="S100" s="400"/>
      <c r="T100" s="400"/>
      <c r="U100" s="451"/>
      <c r="V100" s="401"/>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6"/>
      <c r="CQ100" s="376"/>
      <c r="CR100" s="376"/>
      <c r="CS100" s="376"/>
      <c r="CT100" s="376"/>
      <c r="CU100" s="376"/>
      <c r="CV100" s="376"/>
      <c r="CW100" s="376"/>
      <c r="CX100" s="376"/>
      <c r="CY100" s="376"/>
      <c r="CZ100" s="376"/>
      <c r="DA100" s="376"/>
      <c r="DB100" s="376"/>
      <c r="DC100" s="376"/>
      <c r="DD100" s="376"/>
      <c r="DE100" s="376"/>
      <c r="DF100" s="376"/>
      <c r="DG100" s="376"/>
      <c r="DH100" s="376"/>
      <c r="DI100" s="376"/>
      <c r="DJ100" s="376"/>
      <c r="DK100" s="376"/>
      <c r="DL100" s="376"/>
      <c r="DM100" s="376"/>
      <c r="DN100" s="376"/>
      <c r="DO100" s="376"/>
      <c r="DP100" s="376"/>
      <c r="DQ100" s="376"/>
      <c r="DR100" s="376"/>
      <c r="DS100" s="376"/>
      <c r="DT100" s="376"/>
      <c r="DU100" s="376"/>
      <c r="DV100" s="376"/>
      <c r="DW100" s="376"/>
      <c r="DX100" s="376"/>
      <c r="DY100" s="376"/>
      <c r="DZ100" s="376"/>
      <c r="EA100" s="376"/>
      <c r="EB100" s="376"/>
      <c r="EC100" s="376"/>
      <c r="ED100" s="376"/>
      <c r="EE100" s="376"/>
      <c r="EF100" s="376"/>
      <c r="EG100" s="376"/>
      <c r="EH100" s="376"/>
      <c r="EI100" s="376"/>
      <c r="EJ100" s="376"/>
      <c r="EK100" s="376"/>
      <c r="EL100" s="376"/>
      <c r="EM100" s="376"/>
      <c r="EN100" s="376"/>
      <c r="EO100" s="376"/>
      <c r="EP100" s="376"/>
      <c r="EQ100" s="376"/>
      <c r="ER100" s="376"/>
      <c r="ES100" s="376"/>
      <c r="ET100" s="376"/>
      <c r="EU100" s="376"/>
      <c r="EV100" s="376"/>
      <c r="EW100" s="376"/>
      <c r="EX100" s="376"/>
      <c r="EY100" s="376"/>
      <c r="EZ100" s="376"/>
      <c r="FA100" s="376"/>
      <c r="FB100" s="376"/>
      <c r="FC100" s="376"/>
      <c r="FD100" s="376"/>
      <c r="FE100" s="376"/>
      <c r="FF100" s="376"/>
      <c r="FG100" s="376"/>
      <c r="FH100" s="376"/>
      <c r="FI100" s="376"/>
      <c r="FJ100" s="376"/>
      <c r="FK100" s="376"/>
      <c r="FL100" s="376"/>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row>
    <row r="101" spans="1:257" ht="12.75">
      <c r="A101" s="732"/>
      <c r="B101" s="733"/>
      <c r="C101" s="736" t="s">
        <v>15</v>
      </c>
      <c r="D101" s="737"/>
      <c r="E101" s="738"/>
      <c r="F101" s="402"/>
      <c r="G101" s="403"/>
      <c r="H101" s="404"/>
      <c r="I101" s="404"/>
      <c r="J101" s="404"/>
      <c r="K101" s="404"/>
      <c r="L101" s="404"/>
      <c r="M101" s="404"/>
      <c r="N101" s="404"/>
      <c r="O101" s="404"/>
      <c r="P101" s="404"/>
      <c r="Q101" s="404"/>
      <c r="R101" s="404"/>
      <c r="S101" s="404"/>
      <c r="T101" s="404"/>
      <c r="U101" s="452"/>
      <c r="V101" s="405"/>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6"/>
      <c r="CQ101" s="376"/>
      <c r="CR101" s="376"/>
      <c r="CS101" s="376"/>
      <c r="CT101" s="376"/>
      <c r="CU101" s="376"/>
      <c r="CV101" s="376"/>
      <c r="CW101" s="376"/>
      <c r="CX101" s="376"/>
      <c r="CY101" s="376"/>
      <c r="CZ101" s="376"/>
      <c r="DA101" s="376"/>
      <c r="DB101" s="376"/>
      <c r="DC101" s="376"/>
      <c r="DD101" s="376"/>
      <c r="DE101" s="376"/>
      <c r="DF101" s="376"/>
      <c r="DG101" s="376"/>
      <c r="DH101" s="376"/>
      <c r="DI101" s="376"/>
      <c r="DJ101" s="376"/>
      <c r="DK101" s="376"/>
      <c r="DL101" s="376"/>
      <c r="DM101" s="376"/>
      <c r="DN101" s="376"/>
      <c r="DO101" s="376"/>
      <c r="DP101" s="376"/>
      <c r="DQ101" s="376"/>
      <c r="DR101" s="376"/>
      <c r="DS101" s="376"/>
      <c r="DT101" s="376"/>
      <c r="DU101" s="376"/>
      <c r="DV101" s="376"/>
      <c r="DW101" s="376"/>
      <c r="DX101" s="376"/>
      <c r="DY101" s="376"/>
      <c r="DZ101" s="376"/>
      <c r="EA101" s="376"/>
      <c r="EB101" s="376"/>
      <c r="EC101" s="376"/>
      <c r="ED101" s="376"/>
      <c r="EE101" s="376"/>
      <c r="EF101" s="376"/>
      <c r="EG101" s="376"/>
      <c r="EH101" s="376"/>
      <c r="EI101" s="376"/>
      <c r="EJ101" s="376"/>
      <c r="EK101" s="376"/>
      <c r="EL101" s="376"/>
      <c r="EM101" s="376"/>
      <c r="EN101" s="376"/>
      <c r="EO101" s="376"/>
      <c r="EP101" s="376"/>
      <c r="EQ101" s="376"/>
      <c r="ER101" s="376"/>
      <c r="ES101" s="376"/>
      <c r="ET101" s="376"/>
      <c r="EU101" s="376"/>
      <c r="EV101" s="376"/>
      <c r="EW101" s="376"/>
      <c r="EX101" s="376"/>
      <c r="EY101" s="376"/>
      <c r="EZ101" s="376"/>
      <c r="FA101" s="376"/>
      <c r="FB101" s="376"/>
      <c r="FC101" s="376"/>
      <c r="FD101" s="376"/>
      <c r="FE101" s="376"/>
      <c r="FF101" s="376"/>
      <c r="FG101" s="376"/>
      <c r="FH101" s="376"/>
      <c r="FI101" s="376"/>
      <c r="FJ101" s="376"/>
      <c r="FK101" s="376"/>
      <c r="FL101" s="376"/>
      <c r="FM101" s="376"/>
      <c r="FN101" s="376"/>
      <c r="FO101" s="376"/>
      <c r="FP101" s="376"/>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row>
    <row r="102" spans="1:257" ht="12.75">
      <c r="A102" s="732"/>
      <c r="B102" s="731" t="s">
        <v>332</v>
      </c>
      <c r="C102" s="739" t="s">
        <v>333</v>
      </c>
      <c r="D102" s="406" t="s">
        <v>334</v>
      </c>
      <c r="E102" s="408"/>
      <c r="F102" s="384"/>
      <c r="G102" s="385"/>
      <c r="H102" s="386"/>
      <c r="I102" s="386"/>
      <c r="J102" s="386"/>
      <c r="K102" s="386"/>
      <c r="L102" s="386"/>
      <c r="M102" s="386"/>
      <c r="N102" s="385"/>
      <c r="O102" s="386"/>
      <c r="P102" s="386"/>
      <c r="Q102" s="386"/>
      <c r="R102" s="386"/>
      <c r="S102" s="386"/>
      <c r="T102" s="386"/>
      <c r="U102" s="449"/>
      <c r="V102" s="387"/>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6"/>
      <c r="CQ102" s="376"/>
      <c r="CR102" s="376"/>
      <c r="CS102" s="376"/>
      <c r="CT102" s="376"/>
      <c r="CU102" s="376"/>
      <c r="CV102" s="376"/>
      <c r="CW102" s="376"/>
      <c r="CX102" s="376"/>
      <c r="CY102" s="376"/>
      <c r="CZ102" s="376"/>
      <c r="DA102" s="376"/>
      <c r="DB102" s="376"/>
      <c r="DC102" s="376"/>
      <c r="DD102" s="376"/>
      <c r="DE102" s="376"/>
      <c r="DF102" s="376"/>
      <c r="DG102" s="376"/>
      <c r="DH102" s="376"/>
      <c r="DI102" s="376"/>
      <c r="DJ102" s="376"/>
      <c r="DK102" s="376"/>
      <c r="DL102" s="376"/>
      <c r="DM102" s="376"/>
      <c r="DN102" s="376"/>
      <c r="DO102" s="376"/>
      <c r="DP102" s="376"/>
      <c r="DQ102" s="376"/>
      <c r="DR102" s="376"/>
      <c r="DS102" s="376"/>
      <c r="DT102" s="376"/>
      <c r="DU102" s="376"/>
      <c r="DV102" s="376"/>
      <c r="DW102" s="376"/>
      <c r="DX102" s="376"/>
      <c r="DY102" s="376"/>
      <c r="DZ102" s="376"/>
      <c r="EA102" s="376"/>
      <c r="EB102" s="376"/>
      <c r="EC102" s="376"/>
      <c r="ED102" s="376"/>
      <c r="EE102" s="376"/>
      <c r="EF102" s="376"/>
      <c r="EG102" s="376"/>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376"/>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row>
    <row r="103" spans="1:257" ht="12.75">
      <c r="A103" s="732"/>
      <c r="B103" s="732"/>
      <c r="C103" s="734"/>
      <c r="D103" s="409" t="s">
        <v>335</v>
      </c>
      <c r="E103" s="411"/>
      <c r="F103" s="391"/>
      <c r="G103" s="392"/>
      <c r="H103" s="393"/>
      <c r="I103" s="393"/>
      <c r="J103" s="393"/>
      <c r="K103" s="393"/>
      <c r="L103" s="393"/>
      <c r="M103" s="393"/>
      <c r="N103" s="392"/>
      <c r="O103" s="393"/>
      <c r="P103" s="393"/>
      <c r="Q103" s="393"/>
      <c r="R103" s="393"/>
      <c r="S103" s="393"/>
      <c r="T103" s="393"/>
      <c r="U103" s="450"/>
      <c r="V103" s="394"/>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6"/>
      <c r="CQ103" s="376"/>
      <c r="CR103" s="376"/>
      <c r="CS103" s="376"/>
      <c r="CT103" s="376"/>
      <c r="CU103" s="376"/>
      <c r="CV103" s="376"/>
      <c r="CW103" s="376"/>
      <c r="CX103" s="376"/>
      <c r="CY103" s="376"/>
      <c r="CZ103" s="376"/>
      <c r="DA103" s="376"/>
      <c r="DB103" s="376"/>
      <c r="DC103" s="376"/>
      <c r="DD103" s="376"/>
      <c r="DE103" s="376"/>
      <c r="DF103" s="376"/>
      <c r="DG103" s="376"/>
      <c r="DH103" s="376"/>
      <c r="DI103" s="376"/>
      <c r="DJ103" s="376"/>
      <c r="DK103" s="376"/>
      <c r="DL103" s="376"/>
      <c r="DM103" s="376"/>
      <c r="DN103" s="376"/>
      <c r="DO103" s="376"/>
      <c r="DP103" s="376"/>
      <c r="DQ103" s="376"/>
      <c r="DR103" s="376"/>
      <c r="DS103" s="376"/>
      <c r="DT103" s="376"/>
      <c r="DU103" s="376"/>
      <c r="DV103" s="376"/>
      <c r="DW103" s="376"/>
      <c r="DX103" s="376"/>
      <c r="DY103" s="376"/>
      <c r="DZ103" s="376"/>
      <c r="EA103" s="376"/>
      <c r="EB103" s="376"/>
      <c r="EC103" s="376"/>
      <c r="ED103" s="376"/>
      <c r="EE103" s="376"/>
      <c r="EF103" s="376"/>
      <c r="EG103" s="376"/>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376"/>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row>
    <row r="104" spans="1:257" ht="12.75">
      <c r="A104" s="732"/>
      <c r="B104" s="732"/>
      <c r="C104" s="409" t="s">
        <v>336</v>
      </c>
      <c r="D104" s="409" t="s">
        <v>337</v>
      </c>
      <c r="E104" s="411"/>
      <c r="F104" s="391"/>
      <c r="G104" s="392"/>
      <c r="H104" s="393"/>
      <c r="I104" s="393"/>
      <c r="J104" s="393"/>
      <c r="K104" s="393"/>
      <c r="L104" s="393"/>
      <c r="M104" s="393"/>
      <c r="N104" s="392"/>
      <c r="O104" s="393"/>
      <c r="P104" s="393"/>
      <c r="Q104" s="393"/>
      <c r="R104" s="393"/>
      <c r="S104" s="393"/>
      <c r="T104" s="393"/>
      <c r="U104" s="450"/>
      <c r="V104" s="394"/>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76"/>
      <c r="CR104" s="376"/>
      <c r="CS104" s="376"/>
      <c r="CT104" s="376"/>
      <c r="CU104" s="376"/>
      <c r="CV104" s="376"/>
      <c r="CW104" s="376"/>
      <c r="CX104" s="376"/>
      <c r="CY104" s="376"/>
      <c r="CZ104" s="376"/>
      <c r="DA104" s="376"/>
      <c r="DB104" s="376"/>
      <c r="DC104" s="376"/>
      <c r="DD104" s="376"/>
      <c r="DE104" s="376"/>
      <c r="DF104" s="376"/>
      <c r="DG104" s="376"/>
      <c r="DH104" s="376"/>
      <c r="DI104" s="376"/>
      <c r="DJ104" s="376"/>
      <c r="DK104" s="376"/>
      <c r="DL104" s="376"/>
      <c r="DM104" s="376"/>
      <c r="DN104" s="376"/>
      <c r="DO104" s="376"/>
      <c r="DP104" s="376"/>
      <c r="DQ104" s="376"/>
      <c r="DR104" s="376"/>
      <c r="DS104" s="376"/>
      <c r="DT104" s="376"/>
      <c r="DU104" s="376"/>
      <c r="DV104" s="376"/>
      <c r="DW104" s="376"/>
      <c r="DX104" s="376"/>
      <c r="DY104" s="376"/>
      <c r="DZ104" s="376"/>
      <c r="EA104" s="376"/>
      <c r="EB104" s="376"/>
      <c r="EC104" s="376"/>
      <c r="ED104" s="376"/>
      <c r="EE104" s="376"/>
      <c r="EF104" s="376"/>
      <c r="EG104" s="376"/>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376"/>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row>
    <row r="105" spans="1:257" ht="12.75">
      <c r="A105" s="732"/>
      <c r="B105" s="732"/>
      <c r="C105" s="409" t="s">
        <v>338</v>
      </c>
      <c r="D105" s="409" t="s">
        <v>339</v>
      </c>
      <c r="E105" s="411"/>
      <c r="F105" s="391"/>
      <c r="G105" s="392"/>
      <c r="H105" s="393"/>
      <c r="I105" s="393"/>
      <c r="J105" s="393"/>
      <c r="K105" s="393"/>
      <c r="L105" s="393"/>
      <c r="M105" s="393"/>
      <c r="N105" s="392"/>
      <c r="O105" s="393"/>
      <c r="P105" s="393"/>
      <c r="Q105" s="393"/>
      <c r="R105" s="393"/>
      <c r="S105" s="393"/>
      <c r="T105" s="393"/>
      <c r="U105" s="450"/>
      <c r="V105" s="394"/>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c r="EB105" s="376"/>
      <c r="EC105" s="376"/>
      <c r="ED105" s="376"/>
      <c r="EE105" s="376"/>
      <c r="EF105" s="376"/>
      <c r="EG105" s="376"/>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376"/>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row>
    <row r="106" spans="1:257" ht="12.75">
      <c r="A106" s="732"/>
      <c r="B106" s="732"/>
      <c r="C106" s="734" t="s">
        <v>340</v>
      </c>
      <c r="D106" s="409" t="s">
        <v>341</v>
      </c>
      <c r="E106" s="411"/>
      <c r="F106" s="391"/>
      <c r="G106" s="392"/>
      <c r="H106" s="393"/>
      <c r="I106" s="393"/>
      <c r="J106" s="393"/>
      <c r="K106" s="393"/>
      <c r="L106" s="393"/>
      <c r="M106" s="393"/>
      <c r="N106" s="392"/>
      <c r="O106" s="393"/>
      <c r="P106" s="393"/>
      <c r="Q106" s="393"/>
      <c r="R106" s="393"/>
      <c r="S106" s="393"/>
      <c r="T106" s="393"/>
      <c r="U106" s="450"/>
      <c r="V106" s="394"/>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c r="EB106" s="376"/>
      <c r="EC106" s="376"/>
      <c r="ED106" s="376"/>
      <c r="EE106" s="376"/>
      <c r="EF106" s="376"/>
      <c r="EG106" s="376"/>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376"/>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row>
    <row r="107" spans="1:257" ht="12.75">
      <c r="A107" s="732"/>
      <c r="B107" s="732"/>
      <c r="C107" s="734"/>
      <c r="D107" s="409" t="s">
        <v>342</v>
      </c>
      <c r="E107" s="411"/>
      <c r="F107" s="391"/>
      <c r="G107" s="392"/>
      <c r="H107" s="393"/>
      <c r="I107" s="393"/>
      <c r="J107" s="393"/>
      <c r="K107" s="393"/>
      <c r="L107" s="393"/>
      <c r="M107" s="393"/>
      <c r="N107" s="392"/>
      <c r="O107" s="393"/>
      <c r="P107" s="393"/>
      <c r="Q107" s="393"/>
      <c r="R107" s="393"/>
      <c r="S107" s="393"/>
      <c r="T107" s="393"/>
      <c r="U107" s="450"/>
      <c r="V107" s="394"/>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76"/>
      <c r="DJ107" s="376"/>
      <c r="DK107" s="376"/>
      <c r="DL107" s="376"/>
      <c r="DM107" s="376"/>
      <c r="DN107" s="376"/>
      <c r="DO107" s="376"/>
      <c r="DP107" s="376"/>
      <c r="DQ107" s="376"/>
      <c r="DR107" s="376"/>
      <c r="DS107" s="376"/>
      <c r="DT107" s="376"/>
      <c r="DU107" s="376"/>
      <c r="DV107" s="376"/>
      <c r="DW107" s="376"/>
      <c r="DX107" s="376"/>
      <c r="DY107" s="376"/>
      <c r="DZ107" s="376"/>
      <c r="EA107" s="376"/>
      <c r="EB107" s="376"/>
      <c r="EC107" s="376"/>
      <c r="ED107" s="376"/>
      <c r="EE107" s="376"/>
      <c r="EF107" s="376"/>
      <c r="EG107" s="376"/>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376"/>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row>
    <row r="108" spans="1:257" ht="12.75">
      <c r="A108" s="732"/>
      <c r="B108" s="732"/>
      <c r="C108" s="409" t="s">
        <v>343</v>
      </c>
      <c r="D108" s="409" t="s">
        <v>344</v>
      </c>
      <c r="E108" s="411"/>
      <c r="F108" s="391"/>
      <c r="G108" s="392"/>
      <c r="H108" s="393"/>
      <c r="I108" s="393"/>
      <c r="J108" s="393"/>
      <c r="K108" s="393"/>
      <c r="L108" s="393"/>
      <c r="M108" s="393"/>
      <c r="N108" s="392"/>
      <c r="O108" s="393"/>
      <c r="P108" s="393"/>
      <c r="Q108" s="393"/>
      <c r="R108" s="393"/>
      <c r="S108" s="393"/>
      <c r="T108" s="393"/>
      <c r="U108" s="450"/>
      <c r="V108" s="394"/>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c r="CA108" s="376"/>
      <c r="CB108" s="376"/>
      <c r="CC108" s="376"/>
      <c r="CD108" s="376"/>
      <c r="CE108" s="376"/>
      <c r="CF108" s="376"/>
      <c r="CG108" s="376"/>
      <c r="CH108" s="376"/>
      <c r="CI108" s="376"/>
      <c r="CJ108" s="376"/>
      <c r="CK108" s="376"/>
      <c r="CL108" s="376"/>
      <c r="CM108" s="376"/>
      <c r="CN108" s="376"/>
      <c r="CO108" s="376"/>
      <c r="CP108" s="376"/>
      <c r="CQ108" s="376"/>
      <c r="CR108" s="376"/>
      <c r="CS108" s="376"/>
      <c r="CT108" s="376"/>
      <c r="CU108" s="376"/>
      <c r="CV108" s="376"/>
      <c r="CW108" s="376"/>
      <c r="CX108" s="376"/>
      <c r="CY108" s="376"/>
      <c r="CZ108" s="376"/>
      <c r="DA108" s="376"/>
      <c r="DB108" s="376"/>
      <c r="DC108" s="376"/>
      <c r="DD108" s="376"/>
      <c r="DE108" s="376"/>
      <c r="DF108" s="376"/>
      <c r="DG108" s="376"/>
      <c r="DH108" s="376"/>
      <c r="DI108" s="376"/>
      <c r="DJ108" s="376"/>
      <c r="DK108" s="376"/>
      <c r="DL108" s="376"/>
      <c r="DM108" s="376"/>
      <c r="DN108" s="376"/>
      <c r="DO108" s="376"/>
      <c r="DP108" s="376"/>
      <c r="DQ108" s="376"/>
      <c r="DR108" s="376"/>
      <c r="DS108" s="376"/>
      <c r="DT108" s="376"/>
      <c r="DU108" s="376"/>
      <c r="DV108" s="376"/>
      <c r="DW108" s="376"/>
      <c r="DX108" s="376"/>
      <c r="DY108" s="376"/>
      <c r="DZ108" s="376"/>
      <c r="EA108" s="376"/>
      <c r="EB108" s="376"/>
      <c r="EC108" s="376"/>
      <c r="ED108" s="376"/>
      <c r="EE108" s="376"/>
      <c r="EF108" s="376"/>
      <c r="EG108" s="376"/>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376"/>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row>
    <row r="109" spans="1:257" ht="12.75">
      <c r="A109" s="732"/>
      <c r="B109" s="732"/>
      <c r="C109" s="409" t="s">
        <v>345</v>
      </c>
      <c r="D109" s="409" t="s">
        <v>346</v>
      </c>
      <c r="E109" s="411"/>
      <c r="F109" s="391"/>
      <c r="G109" s="392"/>
      <c r="H109" s="393"/>
      <c r="I109" s="393"/>
      <c r="J109" s="393"/>
      <c r="K109" s="393"/>
      <c r="L109" s="393"/>
      <c r="M109" s="393"/>
      <c r="N109" s="392"/>
      <c r="O109" s="393"/>
      <c r="P109" s="393"/>
      <c r="Q109" s="393"/>
      <c r="R109" s="393"/>
      <c r="S109" s="393"/>
      <c r="T109" s="393"/>
      <c r="U109" s="450"/>
      <c r="V109" s="394"/>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c r="CA109" s="376"/>
      <c r="CB109" s="376"/>
      <c r="CC109" s="376"/>
      <c r="CD109" s="376"/>
      <c r="CE109" s="376"/>
      <c r="CF109" s="376"/>
      <c r="CG109" s="376"/>
      <c r="CH109" s="376"/>
      <c r="CI109" s="376"/>
      <c r="CJ109" s="376"/>
      <c r="CK109" s="376"/>
      <c r="CL109" s="376"/>
      <c r="CM109" s="376"/>
      <c r="CN109" s="376"/>
      <c r="CO109" s="376"/>
      <c r="CP109" s="376"/>
      <c r="CQ109" s="376"/>
      <c r="CR109" s="376"/>
      <c r="CS109" s="376"/>
      <c r="CT109" s="376"/>
      <c r="CU109" s="376"/>
      <c r="CV109" s="376"/>
      <c r="CW109" s="376"/>
      <c r="CX109" s="376"/>
      <c r="CY109" s="376"/>
      <c r="CZ109" s="376"/>
      <c r="DA109" s="376"/>
      <c r="DB109" s="376"/>
      <c r="DC109" s="376"/>
      <c r="DD109" s="376"/>
      <c r="DE109" s="376"/>
      <c r="DF109" s="376"/>
      <c r="DG109" s="376"/>
      <c r="DH109" s="376"/>
      <c r="DI109" s="376"/>
      <c r="DJ109" s="376"/>
      <c r="DK109" s="376"/>
      <c r="DL109" s="376"/>
      <c r="DM109" s="376"/>
      <c r="DN109" s="376"/>
      <c r="DO109" s="376"/>
      <c r="DP109" s="376"/>
      <c r="DQ109" s="376"/>
      <c r="DR109" s="376"/>
      <c r="DS109" s="376"/>
      <c r="DT109" s="376"/>
      <c r="DU109" s="376"/>
      <c r="DV109" s="376"/>
      <c r="DW109" s="376"/>
      <c r="DX109" s="376"/>
      <c r="DY109" s="376"/>
      <c r="DZ109" s="376"/>
      <c r="EA109" s="376"/>
      <c r="EB109" s="376"/>
      <c r="EC109" s="376"/>
      <c r="ED109" s="376"/>
      <c r="EE109" s="376"/>
      <c r="EF109" s="376"/>
      <c r="EG109" s="376"/>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376"/>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row>
    <row r="110" spans="1:257" ht="12.75">
      <c r="A110" s="732"/>
      <c r="B110" s="732"/>
      <c r="C110" s="409" t="s">
        <v>347</v>
      </c>
      <c r="D110" s="409" t="s">
        <v>348</v>
      </c>
      <c r="E110" s="411"/>
      <c r="F110" s="391"/>
      <c r="G110" s="392"/>
      <c r="H110" s="393"/>
      <c r="I110" s="393"/>
      <c r="J110" s="393"/>
      <c r="K110" s="393"/>
      <c r="L110" s="393"/>
      <c r="M110" s="393"/>
      <c r="N110" s="392"/>
      <c r="O110" s="393"/>
      <c r="P110" s="393"/>
      <c r="Q110" s="393"/>
      <c r="R110" s="393"/>
      <c r="S110" s="393"/>
      <c r="T110" s="393"/>
      <c r="U110" s="450"/>
      <c r="V110" s="394"/>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c r="CA110" s="376"/>
      <c r="CB110" s="376"/>
      <c r="CC110" s="376"/>
      <c r="CD110" s="376"/>
      <c r="CE110" s="376"/>
      <c r="CF110" s="376"/>
      <c r="CG110" s="376"/>
      <c r="CH110" s="376"/>
      <c r="CI110" s="376"/>
      <c r="CJ110" s="376"/>
      <c r="CK110" s="376"/>
      <c r="CL110" s="376"/>
      <c r="CM110" s="376"/>
      <c r="CN110" s="376"/>
      <c r="CO110" s="376"/>
      <c r="CP110" s="376"/>
      <c r="CQ110" s="376"/>
      <c r="CR110" s="376"/>
      <c r="CS110" s="376"/>
      <c r="CT110" s="376"/>
      <c r="CU110" s="376"/>
      <c r="CV110" s="376"/>
      <c r="CW110" s="376"/>
      <c r="CX110" s="376"/>
      <c r="CY110" s="376"/>
      <c r="CZ110" s="376"/>
      <c r="DA110" s="376"/>
      <c r="DB110" s="376"/>
      <c r="DC110" s="376"/>
      <c r="DD110" s="376"/>
      <c r="DE110" s="376"/>
      <c r="DF110" s="376"/>
      <c r="DG110" s="376"/>
      <c r="DH110" s="376"/>
      <c r="DI110" s="376"/>
      <c r="DJ110" s="376"/>
      <c r="DK110" s="376"/>
      <c r="DL110" s="376"/>
      <c r="DM110" s="376"/>
      <c r="DN110" s="376"/>
      <c r="DO110" s="376"/>
      <c r="DP110" s="376"/>
      <c r="DQ110" s="376"/>
      <c r="DR110" s="376"/>
      <c r="DS110" s="376"/>
      <c r="DT110" s="376"/>
      <c r="DU110" s="376"/>
      <c r="DV110" s="376"/>
      <c r="DW110" s="376"/>
      <c r="DX110" s="376"/>
      <c r="DY110" s="376"/>
      <c r="DZ110" s="376"/>
      <c r="EA110" s="376"/>
      <c r="EB110" s="376"/>
      <c r="EC110" s="376"/>
      <c r="ED110" s="376"/>
      <c r="EE110" s="376"/>
      <c r="EF110" s="376"/>
      <c r="EG110" s="376"/>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376"/>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row>
    <row r="111" spans="1:257" ht="12.75">
      <c r="A111" s="732"/>
      <c r="B111" s="732"/>
      <c r="C111" s="395" t="s">
        <v>11</v>
      </c>
      <c r="D111" s="395"/>
      <c r="E111" s="397"/>
      <c r="F111" s="398"/>
      <c r="G111" s="399"/>
      <c r="H111" s="400"/>
      <c r="I111" s="400"/>
      <c r="J111" s="400"/>
      <c r="K111" s="400"/>
      <c r="L111" s="400"/>
      <c r="M111" s="400"/>
      <c r="N111" s="399"/>
      <c r="O111" s="400"/>
      <c r="P111" s="400"/>
      <c r="Q111" s="400"/>
      <c r="R111" s="400"/>
      <c r="S111" s="400"/>
      <c r="T111" s="400"/>
      <c r="U111" s="451"/>
      <c r="V111" s="401"/>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c r="CA111" s="376"/>
      <c r="CB111" s="376"/>
      <c r="CC111" s="376"/>
      <c r="CD111" s="376"/>
      <c r="CE111" s="376"/>
      <c r="CF111" s="376"/>
      <c r="CG111" s="376"/>
      <c r="CH111" s="376"/>
      <c r="CI111" s="376"/>
      <c r="CJ111" s="376"/>
      <c r="CK111" s="376"/>
      <c r="CL111" s="376"/>
      <c r="CM111" s="376"/>
      <c r="CN111" s="376"/>
      <c r="CO111" s="376"/>
      <c r="CP111" s="376"/>
      <c r="CQ111" s="376"/>
      <c r="CR111" s="376"/>
      <c r="CS111" s="376"/>
      <c r="CT111" s="376"/>
      <c r="CU111" s="376"/>
      <c r="CV111" s="376"/>
      <c r="CW111" s="376"/>
      <c r="CX111" s="376"/>
      <c r="CY111" s="376"/>
      <c r="CZ111" s="376"/>
      <c r="DA111" s="376"/>
      <c r="DB111" s="376"/>
      <c r="DC111" s="376"/>
      <c r="DD111" s="376"/>
      <c r="DE111" s="376"/>
      <c r="DF111" s="376"/>
      <c r="DG111" s="376"/>
      <c r="DH111" s="376"/>
      <c r="DI111" s="376"/>
      <c r="DJ111" s="376"/>
      <c r="DK111" s="376"/>
      <c r="DL111" s="376"/>
      <c r="DM111" s="376"/>
      <c r="DN111" s="376"/>
      <c r="DO111" s="376"/>
      <c r="DP111" s="376"/>
      <c r="DQ111" s="376"/>
      <c r="DR111" s="376"/>
      <c r="DS111" s="376"/>
      <c r="DT111" s="376"/>
      <c r="DU111" s="376"/>
      <c r="DV111" s="376"/>
      <c r="DW111" s="376"/>
      <c r="DX111" s="376"/>
      <c r="DY111" s="376"/>
      <c r="DZ111" s="376"/>
      <c r="EA111" s="376"/>
      <c r="EB111" s="376"/>
      <c r="EC111" s="376"/>
      <c r="ED111" s="376"/>
      <c r="EE111" s="376"/>
      <c r="EF111" s="376"/>
      <c r="EG111" s="376"/>
      <c r="EH111" s="376"/>
      <c r="EI111" s="376"/>
      <c r="EJ111" s="376"/>
      <c r="EK111" s="376"/>
      <c r="EL111" s="376"/>
      <c r="EM111" s="376"/>
      <c r="EN111" s="376"/>
      <c r="EO111" s="376"/>
      <c r="EP111" s="376"/>
      <c r="EQ111" s="376"/>
      <c r="ER111" s="376"/>
      <c r="ES111" s="376"/>
      <c r="ET111" s="376"/>
      <c r="EU111" s="376"/>
      <c r="EV111" s="376"/>
      <c r="EW111" s="376"/>
      <c r="EX111" s="376"/>
      <c r="EY111" s="376"/>
      <c r="EZ111" s="376"/>
      <c r="FA111" s="376"/>
      <c r="FB111" s="376"/>
      <c r="FC111" s="376"/>
      <c r="FD111" s="376"/>
      <c r="FE111" s="376"/>
      <c r="FF111" s="376"/>
      <c r="FG111" s="376"/>
      <c r="FH111" s="376"/>
      <c r="FI111" s="376"/>
      <c r="FJ111" s="376"/>
      <c r="FK111" s="376"/>
      <c r="FL111" s="376"/>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row>
    <row r="112" spans="1:257" ht="12.75">
      <c r="A112" s="732"/>
      <c r="B112" s="733"/>
      <c r="C112" s="736" t="s">
        <v>15</v>
      </c>
      <c r="D112" s="737"/>
      <c r="E112" s="738"/>
      <c r="F112" s="402"/>
      <c r="G112" s="403"/>
      <c r="H112" s="404"/>
      <c r="I112" s="404"/>
      <c r="J112" s="404"/>
      <c r="K112" s="404"/>
      <c r="L112" s="404"/>
      <c r="M112" s="404"/>
      <c r="N112" s="404"/>
      <c r="O112" s="404"/>
      <c r="P112" s="404"/>
      <c r="Q112" s="404"/>
      <c r="R112" s="404"/>
      <c r="S112" s="404"/>
      <c r="T112" s="404"/>
      <c r="U112" s="452"/>
      <c r="V112" s="405"/>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c r="CF112" s="376"/>
      <c r="CG112" s="376"/>
      <c r="CH112" s="376"/>
      <c r="CI112" s="376"/>
      <c r="CJ112" s="376"/>
      <c r="CK112" s="376"/>
      <c r="CL112" s="376"/>
      <c r="CM112" s="376"/>
      <c r="CN112" s="376"/>
      <c r="CO112" s="376"/>
      <c r="CP112" s="376"/>
      <c r="CQ112" s="376"/>
      <c r="CR112" s="376"/>
      <c r="CS112" s="376"/>
      <c r="CT112" s="376"/>
      <c r="CU112" s="376"/>
      <c r="CV112" s="376"/>
      <c r="CW112" s="376"/>
      <c r="CX112" s="376"/>
      <c r="CY112" s="376"/>
      <c r="CZ112" s="376"/>
      <c r="DA112" s="376"/>
      <c r="DB112" s="376"/>
      <c r="DC112" s="376"/>
      <c r="DD112" s="376"/>
      <c r="DE112" s="376"/>
      <c r="DF112" s="376"/>
      <c r="DG112" s="376"/>
      <c r="DH112" s="376"/>
      <c r="DI112" s="376"/>
      <c r="DJ112" s="376"/>
      <c r="DK112" s="376"/>
      <c r="DL112" s="376"/>
      <c r="DM112" s="376"/>
      <c r="DN112" s="376"/>
      <c r="DO112" s="376"/>
      <c r="DP112" s="376"/>
      <c r="DQ112" s="376"/>
      <c r="DR112" s="376"/>
      <c r="DS112" s="376"/>
      <c r="DT112" s="376"/>
      <c r="DU112" s="376"/>
      <c r="DV112" s="376"/>
      <c r="DW112" s="376"/>
      <c r="DX112" s="376"/>
      <c r="DY112" s="376"/>
      <c r="DZ112" s="376"/>
      <c r="EA112" s="376"/>
      <c r="EB112" s="376"/>
      <c r="EC112" s="376"/>
      <c r="ED112" s="376"/>
      <c r="EE112" s="376"/>
      <c r="EF112" s="376"/>
      <c r="EG112" s="376"/>
      <c r="EH112" s="376"/>
      <c r="EI112" s="376"/>
      <c r="EJ112" s="376"/>
      <c r="EK112" s="376"/>
      <c r="EL112" s="376"/>
      <c r="EM112" s="376"/>
      <c r="EN112" s="376"/>
      <c r="EO112" s="376"/>
      <c r="EP112" s="376"/>
      <c r="EQ112" s="376"/>
      <c r="ER112" s="376"/>
      <c r="ES112" s="376"/>
      <c r="ET112" s="376"/>
      <c r="EU112" s="376"/>
      <c r="EV112" s="376"/>
      <c r="EW112" s="376"/>
      <c r="EX112" s="376"/>
      <c r="EY112" s="376"/>
      <c r="EZ112" s="376"/>
      <c r="FA112" s="376"/>
      <c r="FB112" s="376"/>
      <c r="FC112" s="376"/>
      <c r="FD112" s="376"/>
      <c r="FE112" s="376"/>
      <c r="FF112" s="376"/>
      <c r="FG112" s="376"/>
      <c r="FH112" s="376"/>
      <c r="FI112" s="376"/>
      <c r="FJ112" s="376"/>
      <c r="FK112" s="376"/>
      <c r="FL112" s="376"/>
      <c r="FM112" s="376"/>
      <c r="FN112" s="376"/>
      <c r="FO112" s="376"/>
      <c r="FP112" s="376"/>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row>
    <row r="113" spans="1:257" ht="12.75">
      <c r="A113" s="733"/>
      <c r="B113" s="724" t="s">
        <v>314</v>
      </c>
      <c r="C113" s="724"/>
      <c r="D113" s="724"/>
      <c r="E113" s="724"/>
      <c r="F113" s="412"/>
      <c r="G113" s="413"/>
      <c r="H113" s="414"/>
      <c r="I113" s="414"/>
      <c r="J113" s="414"/>
      <c r="K113" s="414"/>
      <c r="L113" s="414"/>
      <c r="M113" s="414"/>
      <c r="N113" s="414"/>
      <c r="O113" s="413"/>
      <c r="P113" s="414"/>
      <c r="Q113" s="414"/>
      <c r="R113" s="414"/>
      <c r="S113" s="414"/>
      <c r="T113" s="414"/>
      <c r="U113" s="453"/>
      <c r="V113" s="415"/>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6"/>
      <c r="CQ113" s="376"/>
      <c r="CR113" s="376"/>
      <c r="CS113" s="376"/>
      <c r="CT113" s="376"/>
      <c r="CU113" s="376"/>
      <c r="CV113" s="376"/>
      <c r="CW113" s="376"/>
      <c r="CX113" s="376"/>
      <c r="CY113" s="376"/>
      <c r="CZ113" s="376"/>
      <c r="DA113" s="376"/>
      <c r="DB113" s="376"/>
      <c r="DC113" s="376"/>
      <c r="DD113" s="376"/>
      <c r="DE113" s="376"/>
      <c r="DF113" s="376"/>
      <c r="DG113" s="376"/>
      <c r="DH113" s="376"/>
      <c r="DI113" s="376"/>
      <c r="DJ113" s="376"/>
      <c r="DK113" s="376"/>
      <c r="DL113" s="376"/>
      <c r="DM113" s="376"/>
      <c r="DN113" s="376"/>
      <c r="DO113" s="376"/>
      <c r="DP113" s="376"/>
      <c r="DQ113" s="376"/>
      <c r="DR113" s="376"/>
      <c r="DS113" s="376"/>
      <c r="DT113" s="376"/>
      <c r="DU113" s="376"/>
      <c r="DV113" s="376"/>
      <c r="DW113" s="376"/>
      <c r="DX113" s="376"/>
      <c r="DY113" s="376"/>
      <c r="DZ113" s="376"/>
      <c r="EA113" s="376"/>
      <c r="EB113" s="376"/>
      <c r="EC113" s="376"/>
      <c r="ED113" s="376"/>
      <c r="EE113" s="376"/>
      <c r="EF113" s="376"/>
      <c r="EG113" s="376"/>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376"/>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row>
    <row r="114" spans="1:257" ht="12.75">
      <c r="A114" s="728" t="s">
        <v>75</v>
      </c>
      <c r="B114" s="731" t="s">
        <v>349</v>
      </c>
      <c r="C114" s="406" t="s">
        <v>350</v>
      </c>
      <c r="D114" s="407" t="s">
        <v>351</v>
      </c>
      <c r="E114" s="408"/>
      <c r="F114" s="384"/>
      <c r="G114" s="385"/>
      <c r="H114" s="386"/>
      <c r="I114" s="386"/>
      <c r="J114" s="386"/>
      <c r="K114" s="386"/>
      <c r="L114" s="386"/>
      <c r="M114" s="386"/>
      <c r="N114" s="385"/>
      <c r="O114" s="386"/>
      <c r="P114" s="386"/>
      <c r="Q114" s="386"/>
      <c r="R114" s="386"/>
      <c r="S114" s="386"/>
      <c r="T114" s="386"/>
      <c r="U114" s="449"/>
      <c r="V114" s="387"/>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376"/>
      <c r="DH114" s="376"/>
      <c r="DI114" s="376"/>
      <c r="DJ114" s="376"/>
      <c r="DK114" s="376"/>
      <c r="DL114" s="376"/>
      <c r="DM114" s="376"/>
      <c r="DN114" s="376"/>
      <c r="DO114" s="376"/>
      <c r="DP114" s="376"/>
      <c r="DQ114" s="376"/>
      <c r="DR114" s="376"/>
      <c r="DS114" s="376"/>
      <c r="DT114" s="376"/>
      <c r="DU114" s="376"/>
      <c r="DV114" s="376"/>
      <c r="DW114" s="376"/>
      <c r="DX114" s="376"/>
      <c r="DY114" s="376"/>
      <c r="DZ114" s="376"/>
      <c r="EA114" s="376"/>
      <c r="EB114" s="376"/>
      <c r="EC114" s="376"/>
      <c r="ED114" s="376"/>
      <c r="EE114" s="376"/>
      <c r="EF114" s="376"/>
      <c r="EG114" s="376"/>
      <c r="EH114" s="376"/>
      <c r="EI114" s="376"/>
      <c r="EJ114" s="376"/>
      <c r="EK114" s="376"/>
      <c r="EL114" s="376"/>
      <c r="EM114" s="376"/>
      <c r="EN114" s="376"/>
      <c r="EO114" s="376"/>
      <c r="EP114" s="376"/>
      <c r="EQ114" s="376"/>
      <c r="ER114" s="376"/>
      <c r="ES114" s="376"/>
      <c r="ET114" s="376"/>
      <c r="EU114" s="376"/>
      <c r="EV114" s="376"/>
      <c r="EW114" s="376"/>
      <c r="EX114" s="376"/>
      <c r="EY114" s="376"/>
      <c r="EZ114" s="376"/>
      <c r="FA114" s="376"/>
      <c r="FB114" s="376"/>
      <c r="FC114" s="376"/>
      <c r="FD114" s="376"/>
      <c r="FE114" s="376"/>
      <c r="FF114" s="376"/>
      <c r="FG114" s="376"/>
      <c r="FH114" s="376"/>
      <c r="FI114" s="376"/>
      <c r="FJ114" s="376"/>
      <c r="FK114" s="376"/>
      <c r="FL114" s="376"/>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row>
    <row r="115" spans="1:257" ht="12.75">
      <c r="A115" s="729"/>
      <c r="B115" s="732"/>
      <c r="C115" s="734" t="s">
        <v>352</v>
      </c>
      <c r="D115" s="410" t="s">
        <v>353</v>
      </c>
      <c r="E115" s="411"/>
      <c r="F115" s="391"/>
      <c r="G115" s="392"/>
      <c r="H115" s="393"/>
      <c r="I115" s="393"/>
      <c r="J115" s="393"/>
      <c r="K115" s="393"/>
      <c r="L115" s="393"/>
      <c r="M115" s="393"/>
      <c r="N115" s="392"/>
      <c r="O115" s="393"/>
      <c r="P115" s="393"/>
      <c r="Q115" s="393"/>
      <c r="R115" s="393"/>
      <c r="S115" s="393"/>
      <c r="T115" s="393"/>
      <c r="U115" s="450"/>
      <c r="V115" s="394"/>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376"/>
      <c r="DH115" s="376"/>
      <c r="DI115" s="376"/>
      <c r="DJ115" s="376"/>
      <c r="DK115" s="376"/>
      <c r="DL115" s="376"/>
      <c r="DM115" s="376"/>
      <c r="DN115" s="376"/>
      <c r="DO115" s="376"/>
      <c r="DP115" s="376"/>
      <c r="DQ115" s="376"/>
      <c r="DR115" s="376"/>
      <c r="DS115" s="376"/>
      <c r="DT115" s="376"/>
      <c r="DU115" s="376"/>
      <c r="DV115" s="376"/>
      <c r="DW115" s="376"/>
      <c r="DX115" s="376"/>
      <c r="DY115" s="376"/>
      <c r="DZ115" s="376"/>
      <c r="EA115" s="376"/>
      <c r="EB115" s="376"/>
      <c r="EC115" s="376"/>
      <c r="ED115" s="376"/>
      <c r="EE115" s="376"/>
      <c r="EF115" s="376"/>
      <c r="EG115" s="376"/>
      <c r="EH115" s="376"/>
      <c r="EI115" s="376"/>
      <c r="EJ115" s="376"/>
      <c r="EK115" s="376"/>
      <c r="EL115" s="376"/>
      <c r="EM115" s="376"/>
      <c r="EN115" s="376"/>
      <c r="EO115" s="376"/>
      <c r="EP115" s="376"/>
      <c r="EQ115" s="376"/>
      <c r="ER115" s="376"/>
      <c r="ES115" s="376"/>
      <c r="ET115" s="376"/>
      <c r="EU115" s="376"/>
      <c r="EV115" s="376"/>
      <c r="EW115" s="376"/>
      <c r="EX115" s="376"/>
      <c r="EY115" s="376"/>
      <c r="EZ115" s="376"/>
      <c r="FA115" s="376"/>
      <c r="FB115" s="376"/>
      <c r="FC115" s="376"/>
      <c r="FD115" s="376"/>
      <c r="FE115" s="376"/>
      <c r="FF115" s="376"/>
      <c r="FG115" s="376"/>
      <c r="FH115" s="376"/>
      <c r="FI115" s="376"/>
      <c r="FJ115" s="376"/>
      <c r="FK115" s="376"/>
      <c r="FL115" s="376"/>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row>
    <row r="116" spans="1:257" ht="12.75">
      <c r="A116" s="729"/>
      <c r="B116" s="732"/>
      <c r="C116" s="735"/>
      <c r="D116" s="396"/>
      <c r="E116" s="397"/>
      <c r="F116" s="398"/>
      <c r="G116" s="399"/>
      <c r="H116" s="400"/>
      <c r="I116" s="400"/>
      <c r="J116" s="400"/>
      <c r="K116" s="400"/>
      <c r="L116" s="400"/>
      <c r="M116" s="400"/>
      <c r="N116" s="399"/>
      <c r="O116" s="400"/>
      <c r="P116" s="400"/>
      <c r="Q116" s="400"/>
      <c r="R116" s="400"/>
      <c r="S116" s="400"/>
      <c r="T116" s="400"/>
      <c r="U116" s="451"/>
      <c r="V116" s="401"/>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6"/>
      <c r="CQ116" s="376"/>
      <c r="CR116" s="376"/>
      <c r="CS116" s="376"/>
      <c r="CT116" s="376"/>
      <c r="CU116" s="376"/>
      <c r="CV116" s="376"/>
      <c r="CW116" s="376"/>
      <c r="CX116" s="376"/>
      <c r="CY116" s="376"/>
      <c r="CZ116" s="376"/>
      <c r="DA116" s="376"/>
      <c r="DB116" s="376"/>
      <c r="DC116" s="376"/>
      <c r="DD116" s="376"/>
      <c r="DE116" s="376"/>
      <c r="DF116" s="376"/>
      <c r="DG116" s="376"/>
      <c r="DH116" s="376"/>
      <c r="DI116" s="376"/>
      <c r="DJ116" s="376"/>
      <c r="DK116" s="376"/>
      <c r="DL116" s="376"/>
      <c r="DM116" s="376"/>
      <c r="DN116" s="376"/>
      <c r="DO116" s="376"/>
      <c r="DP116" s="376"/>
      <c r="DQ116" s="376"/>
      <c r="DR116" s="376"/>
      <c r="DS116" s="376"/>
      <c r="DT116" s="376"/>
      <c r="DU116" s="376"/>
      <c r="DV116" s="376"/>
      <c r="DW116" s="376"/>
      <c r="DX116" s="376"/>
      <c r="DY116" s="376"/>
      <c r="DZ116" s="376"/>
      <c r="EA116" s="376"/>
      <c r="EB116" s="376"/>
      <c r="EC116" s="376"/>
      <c r="ED116" s="376"/>
      <c r="EE116" s="376"/>
      <c r="EF116" s="376"/>
      <c r="EG116" s="376"/>
      <c r="EH116" s="376"/>
      <c r="EI116" s="376"/>
      <c r="EJ116" s="376"/>
      <c r="EK116" s="376"/>
      <c r="EL116" s="376"/>
      <c r="EM116" s="376"/>
      <c r="EN116" s="376"/>
      <c r="EO116" s="376"/>
      <c r="EP116" s="376"/>
      <c r="EQ116" s="376"/>
      <c r="ER116" s="376"/>
      <c r="ES116" s="376"/>
      <c r="ET116" s="376"/>
      <c r="EU116" s="376"/>
      <c r="EV116" s="376"/>
      <c r="EW116" s="376"/>
      <c r="EX116" s="376"/>
      <c r="EY116" s="376"/>
      <c r="EZ116" s="376"/>
      <c r="FA116" s="376"/>
      <c r="FB116" s="376"/>
      <c r="FC116" s="376"/>
      <c r="FD116" s="376"/>
      <c r="FE116" s="376"/>
      <c r="FF116" s="376"/>
      <c r="FG116" s="376"/>
      <c r="FH116" s="376"/>
      <c r="FI116" s="376"/>
      <c r="FJ116" s="376"/>
      <c r="FK116" s="376"/>
      <c r="FL116" s="376"/>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row>
    <row r="117" spans="1:257" ht="12.75">
      <c r="A117" s="729"/>
      <c r="B117" s="733"/>
      <c r="C117" s="736" t="s">
        <v>15</v>
      </c>
      <c r="D117" s="737"/>
      <c r="E117" s="738"/>
      <c r="F117" s="402"/>
      <c r="G117" s="403"/>
      <c r="H117" s="404"/>
      <c r="I117" s="404"/>
      <c r="J117" s="404"/>
      <c r="K117" s="404"/>
      <c r="L117" s="404"/>
      <c r="M117" s="404"/>
      <c r="N117" s="404"/>
      <c r="O117" s="404"/>
      <c r="P117" s="404"/>
      <c r="Q117" s="404"/>
      <c r="R117" s="404"/>
      <c r="S117" s="404"/>
      <c r="T117" s="404"/>
      <c r="U117" s="452"/>
      <c r="V117" s="405"/>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6"/>
      <c r="CQ117" s="376"/>
      <c r="CR117" s="376"/>
      <c r="CS117" s="376"/>
      <c r="CT117" s="376"/>
      <c r="CU117" s="376"/>
      <c r="CV117" s="376"/>
      <c r="CW117" s="376"/>
      <c r="CX117" s="376"/>
      <c r="CY117" s="376"/>
      <c r="CZ117" s="376"/>
      <c r="DA117" s="376"/>
      <c r="DB117" s="376"/>
      <c r="DC117" s="376"/>
      <c r="DD117" s="376"/>
      <c r="DE117" s="376"/>
      <c r="DF117" s="376"/>
      <c r="DG117" s="376"/>
      <c r="DH117" s="376"/>
      <c r="DI117" s="376"/>
      <c r="DJ117" s="376"/>
      <c r="DK117" s="376"/>
      <c r="DL117" s="376"/>
      <c r="DM117" s="376"/>
      <c r="DN117" s="376"/>
      <c r="DO117" s="376"/>
      <c r="DP117" s="376"/>
      <c r="DQ117" s="376"/>
      <c r="DR117" s="376"/>
      <c r="DS117" s="376"/>
      <c r="DT117" s="376"/>
      <c r="DU117" s="376"/>
      <c r="DV117" s="376"/>
      <c r="DW117" s="376"/>
      <c r="DX117" s="376"/>
      <c r="DY117" s="376"/>
      <c r="DZ117" s="376"/>
      <c r="EA117" s="376"/>
      <c r="EB117" s="376"/>
      <c r="EC117" s="376"/>
      <c r="ED117" s="376"/>
      <c r="EE117" s="376"/>
      <c r="EF117" s="376"/>
      <c r="EG117" s="376"/>
      <c r="EH117" s="376"/>
      <c r="EI117" s="376"/>
      <c r="EJ117" s="376"/>
      <c r="EK117" s="376"/>
      <c r="EL117" s="376"/>
      <c r="EM117" s="376"/>
      <c r="EN117" s="376"/>
      <c r="EO117" s="376"/>
      <c r="EP117" s="376"/>
      <c r="EQ117" s="376"/>
      <c r="ER117" s="376"/>
      <c r="ES117" s="376"/>
      <c r="ET117" s="376"/>
      <c r="EU117" s="376"/>
      <c r="EV117" s="376"/>
      <c r="EW117" s="376"/>
      <c r="EX117" s="376"/>
      <c r="EY117" s="376"/>
      <c r="EZ117" s="376"/>
      <c r="FA117" s="376"/>
      <c r="FB117" s="376"/>
      <c r="FC117" s="376"/>
      <c r="FD117" s="376"/>
      <c r="FE117" s="376"/>
      <c r="FF117" s="376"/>
      <c r="FG117" s="376"/>
      <c r="FH117" s="376"/>
      <c r="FI117" s="376"/>
      <c r="FJ117" s="376"/>
      <c r="FK117" s="376"/>
      <c r="FL117" s="376"/>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row>
    <row r="118" spans="1:257" ht="12.75">
      <c r="A118" s="729"/>
      <c r="B118" s="731" t="s">
        <v>354</v>
      </c>
      <c r="C118" s="739" t="s">
        <v>355</v>
      </c>
      <c r="D118" s="407" t="s">
        <v>356</v>
      </c>
      <c r="E118" s="408"/>
      <c r="F118" s="384"/>
      <c r="G118" s="385"/>
      <c r="H118" s="386"/>
      <c r="I118" s="386"/>
      <c r="J118" s="386"/>
      <c r="K118" s="386"/>
      <c r="L118" s="386"/>
      <c r="M118" s="386"/>
      <c r="N118" s="385"/>
      <c r="O118" s="386"/>
      <c r="P118" s="386"/>
      <c r="Q118" s="386"/>
      <c r="R118" s="386"/>
      <c r="S118" s="386"/>
      <c r="T118" s="386"/>
      <c r="U118" s="449"/>
      <c r="V118" s="387"/>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c r="BZ118" s="376"/>
      <c r="CA118" s="376"/>
      <c r="CB118" s="376"/>
      <c r="CC118" s="376"/>
      <c r="CD118" s="376"/>
      <c r="CE118" s="376"/>
      <c r="CF118" s="376"/>
      <c r="CG118" s="376"/>
      <c r="CH118" s="376"/>
      <c r="CI118" s="376"/>
      <c r="CJ118" s="376"/>
      <c r="CK118" s="376"/>
      <c r="CL118" s="376"/>
      <c r="CM118" s="376"/>
      <c r="CN118" s="376"/>
      <c r="CO118" s="376"/>
      <c r="CP118" s="376"/>
      <c r="CQ118" s="376"/>
      <c r="CR118" s="376"/>
      <c r="CS118" s="376"/>
      <c r="CT118" s="376"/>
      <c r="CU118" s="376"/>
      <c r="CV118" s="376"/>
      <c r="CW118" s="376"/>
      <c r="CX118" s="376"/>
      <c r="CY118" s="376"/>
      <c r="CZ118" s="376"/>
      <c r="DA118" s="376"/>
      <c r="DB118" s="376"/>
      <c r="DC118" s="376"/>
      <c r="DD118" s="376"/>
      <c r="DE118" s="376"/>
      <c r="DF118" s="376"/>
      <c r="DG118" s="376"/>
      <c r="DH118" s="376"/>
      <c r="DI118" s="376"/>
      <c r="DJ118" s="376"/>
      <c r="DK118" s="376"/>
      <c r="DL118" s="376"/>
      <c r="DM118" s="376"/>
      <c r="DN118" s="376"/>
      <c r="DO118" s="376"/>
      <c r="DP118" s="376"/>
      <c r="DQ118" s="376"/>
      <c r="DR118" s="376"/>
      <c r="DS118" s="376"/>
      <c r="DT118" s="376"/>
      <c r="DU118" s="376"/>
      <c r="DV118" s="376"/>
      <c r="DW118" s="376"/>
      <c r="DX118" s="376"/>
      <c r="DY118" s="376"/>
      <c r="DZ118" s="376"/>
      <c r="EA118" s="376"/>
      <c r="EB118" s="376"/>
      <c r="EC118" s="376"/>
      <c r="ED118" s="376"/>
      <c r="EE118" s="376"/>
      <c r="EF118" s="376"/>
      <c r="EG118" s="376"/>
      <c r="EH118" s="376"/>
      <c r="EI118" s="376"/>
      <c r="EJ118" s="376"/>
      <c r="EK118" s="376"/>
      <c r="EL118" s="376"/>
      <c r="EM118" s="376"/>
      <c r="EN118" s="376"/>
      <c r="EO118" s="376"/>
      <c r="EP118" s="376"/>
      <c r="EQ118" s="376"/>
      <c r="ER118" s="376"/>
      <c r="ES118" s="376"/>
      <c r="ET118" s="376"/>
      <c r="EU118" s="376"/>
      <c r="EV118" s="376"/>
      <c r="EW118" s="376"/>
      <c r="EX118" s="376"/>
      <c r="EY118" s="376"/>
      <c r="EZ118" s="376"/>
      <c r="FA118" s="376"/>
      <c r="FB118" s="376"/>
      <c r="FC118" s="376"/>
      <c r="FD118" s="376"/>
      <c r="FE118" s="376"/>
      <c r="FF118" s="376"/>
      <c r="FG118" s="376"/>
      <c r="FH118" s="376"/>
      <c r="FI118" s="376"/>
      <c r="FJ118" s="376"/>
      <c r="FK118" s="376"/>
      <c r="FL118" s="376"/>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row>
    <row r="119" spans="1:257" ht="12.75">
      <c r="A119" s="729"/>
      <c r="B119" s="732"/>
      <c r="C119" s="734"/>
      <c r="D119" s="410" t="s">
        <v>357</v>
      </c>
      <c r="E119" s="411"/>
      <c r="F119" s="391"/>
      <c r="G119" s="392"/>
      <c r="H119" s="393"/>
      <c r="I119" s="393"/>
      <c r="J119" s="393"/>
      <c r="K119" s="393"/>
      <c r="L119" s="393"/>
      <c r="M119" s="393"/>
      <c r="N119" s="392"/>
      <c r="O119" s="393"/>
      <c r="P119" s="393"/>
      <c r="Q119" s="393"/>
      <c r="R119" s="393"/>
      <c r="S119" s="393"/>
      <c r="T119" s="393"/>
      <c r="U119" s="450"/>
      <c r="V119" s="394"/>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6"/>
      <c r="CQ119" s="376"/>
      <c r="CR119" s="376"/>
      <c r="CS119" s="376"/>
      <c r="CT119" s="376"/>
      <c r="CU119" s="376"/>
      <c r="CV119" s="376"/>
      <c r="CW119" s="376"/>
      <c r="CX119" s="376"/>
      <c r="CY119" s="376"/>
      <c r="CZ119" s="376"/>
      <c r="DA119" s="376"/>
      <c r="DB119" s="376"/>
      <c r="DC119" s="376"/>
      <c r="DD119" s="376"/>
      <c r="DE119" s="376"/>
      <c r="DF119" s="376"/>
      <c r="DG119" s="376"/>
      <c r="DH119" s="376"/>
      <c r="DI119" s="376"/>
      <c r="DJ119" s="376"/>
      <c r="DK119" s="376"/>
      <c r="DL119" s="376"/>
      <c r="DM119" s="376"/>
      <c r="DN119" s="376"/>
      <c r="DO119" s="376"/>
      <c r="DP119" s="376"/>
      <c r="DQ119" s="376"/>
      <c r="DR119" s="376"/>
      <c r="DS119" s="376"/>
      <c r="DT119" s="376"/>
      <c r="DU119" s="376"/>
      <c r="DV119" s="376"/>
      <c r="DW119" s="376"/>
      <c r="DX119" s="376"/>
      <c r="DY119" s="376"/>
      <c r="DZ119" s="376"/>
      <c r="EA119" s="376"/>
      <c r="EB119" s="376"/>
      <c r="EC119" s="376"/>
      <c r="ED119" s="376"/>
      <c r="EE119" s="376"/>
      <c r="EF119" s="376"/>
      <c r="EG119" s="376"/>
      <c r="EH119" s="376"/>
      <c r="EI119" s="376"/>
      <c r="EJ119" s="376"/>
      <c r="EK119" s="376"/>
      <c r="EL119" s="376"/>
      <c r="EM119" s="376"/>
      <c r="EN119" s="376"/>
      <c r="EO119" s="376"/>
      <c r="EP119" s="376"/>
      <c r="EQ119" s="376"/>
      <c r="ER119" s="376"/>
      <c r="ES119" s="376"/>
      <c r="ET119" s="376"/>
      <c r="EU119" s="376"/>
      <c r="EV119" s="376"/>
      <c r="EW119" s="376"/>
      <c r="EX119" s="376"/>
      <c r="EY119" s="376"/>
      <c r="EZ119" s="376"/>
      <c r="FA119" s="376"/>
      <c r="FB119" s="376"/>
      <c r="FC119" s="376"/>
      <c r="FD119" s="376"/>
      <c r="FE119" s="376"/>
      <c r="FF119" s="376"/>
      <c r="FG119" s="376"/>
      <c r="FH119" s="376"/>
      <c r="FI119" s="376"/>
      <c r="FJ119" s="376"/>
      <c r="FK119" s="376"/>
      <c r="FL119" s="376"/>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row>
    <row r="120" spans="1:257" ht="12.75">
      <c r="A120" s="729"/>
      <c r="B120" s="732"/>
      <c r="C120" s="734"/>
      <c r="D120" s="410" t="s">
        <v>358</v>
      </c>
      <c r="E120" s="411"/>
      <c r="F120" s="391"/>
      <c r="G120" s="392"/>
      <c r="H120" s="393"/>
      <c r="I120" s="393"/>
      <c r="J120" s="393"/>
      <c r="K120" s="393"/>
      <c r="L120" s="393"/>
      <c r="M120" s="393"/>
      <c r="N120" s="392"/>
      <c r="O120" s="393"/>
      <c r="P120" s="393"/>
      <c r="Q120" s="393"/>
      <c r="R120" s="393"/>
      <c r="S120" s="393"/>
      <c r="T120" s="393"/>
      <c r="U120" s="450"/>
      <c r="V120" s="394"/>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6"/>
      <c r="CQ120" s="376"/>
      <c r="CR120" s="376"/>
      <c r="CS120" s="376"/>
      <c r="CT120" s="376"/>
      <c r="CU120" s="376"/>
      <c r="CV120" s="376"/>
      <c r="CW120" s="376"/>
      <c r="CX120" s="376"/>
      <c r="CY120" s="376"/>
      <c r="CZ120" s="376"/>
      <c r="DA120" s="376"/>
      <c r="DB120" s="376"/>
      <c r="DC120" s="376"/>
      <c r="DD120" s="376"/>
      <c r="DE120" s="376"/>
      <c r="DF120" s="376"/>
      <c r="DG120" s="376"/>
      <c r="DH120" s="376"/>
      <c r="DI120" s="376"/>
      <c r="DJ120" s="376"/>
      <c r="DK120" s="376"/>
      <c r="DL120" s="376"/>
      <c r="DM120" s="376"/>
      <c r="DN120" s="376"/>
      <c r="DO120" s="376"/>
      <c r="DP120" s="376"/>
      <c r="DQ120" s="376"/>
      <c r="DR120" s="376"/>
      <c r="DS120" s="376"/>
      <c r="DT120" s="376"/>
      <c r="DU120" s="376"/>
      <c r="DV120" s="376"/>
      <c r="DW120" s="376"/>
      <c r="DX120" s="376"/>
      <c r="DY120" s="376"/>
      <c r="DZ120" s="376"/>
      <c r="EA120" s="376"/>
      <c r="EB120" s="376"/>
      <c r="EC120" s="376"/>
      <c r="ED120" s="376"/>
      <c r="EE120" s="376"/>
      <c r="EF120" s="376"/>
      <c r="EG120" s="376"/>
      <c r="EH120" s="376"/>
      <c r="EI120" s="376"/>
      <c r="EJ120" s="376"/>
      <c r="EK120" s="376"/>
      <c r="EL120" s="376"/>
      <c r="EM120" s="376"/>
      <c r="EN120" s="376"/>
      <c r="EO120" s="376"/>
      <c r="EP120" s="376"/>
      <c r="EQ120" s="376"/>
      <c r="ER120" s="376"/>
      <c r="ES120" s="376"/>
      <c r="ET120" s="376"/>
      <c r="EU120" s="376"/>
      <c r="EV120" s="376"/>
      <c r="EW120" s="376"/>
      <c r="EX120" s="376"/>
      <c r="EY120" s="376"/>
      <c r="EZ120" s="376"/>
      <c r="FA120" s="376"/>
      <c r="FB120" s="376"/>
      <c r="FC120" s="376"/>
      <c r="FD120" s="376"/>
      <c r="FE120" s="376"/>
      <c r="FF120" s="376"/>
      <c r="FG120" s="376"/>
      <c r="FH120" s="376"/>
      <c r="FI120" s="376"/>
      <c r="FJ120" s="376"/>
      <c r="FK120" s="376"/>
      <c r="FL120" s="376"/>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row>
    <row r="121" spans="1:257" ht="12.75">
      <c r="A121" s="729"/>
      <c r="B121" s="732"/>
      <c r="C121" s="395" t="s">
        <v>359</v>
      </c>
      <c r="D121" s="396" t="s">
        <v>360</v>
      </c>
      <c r="E121" s="397"/>
      <c r="F121" s="398"/>
      <c r="G121" s="399"/>
      <c r="H121" s="400"/>
      <c r="I121" s="400"/>
      <c r="J121" s="400"/>
      <c r="K121" s="400"/>
      <c r="L121" s="400"/>
      <c r="M121" s="400"/>
      <c r="N121" s="399"/>
      <c r="O121" s="400"/>
      <c r="P121" s="400"/>
      <c r="Q121" s="400"/>
      <c r="R121" s="400"/>
      <c r="S121" s="400"/>
      <c r="T121" s="400"/>
      <c r="U121" s="451"/>
      <c r="V121" s="401"/>
      <c r="W121" s="376"/>
      <c r="X121" s="376"/>
      <c r="Y121" s="376"/>
      <c r="Z121" s="376"/>
      <c r="AA121" s="376"/>
      <c r="AB121" s="376"/>
      <c r="AC121" s="376"/>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6"/>
      <c r="AY121" s="376"/>
      <c r="AZ121" s="376"/>
      <c r="BA121" s="376"/>
      <c r="BB121" s="376"/>
      <c r="BC121" s="376"/>
      <c r="BD121" s="376"/>
      <c r="BE121" s="376"/>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c r="BZ121" s="376"/>
      <c r="CA121" s="376"/>
      <c r="CB121" s="376"/>
      <c r="CC121" s="376"/>
      <c r="CD121" s="376"/>
      <c r="CE121" s="376"/>
      <c r="CF121" s="376"/>
      <c r="CG121" s="376"/>
      <c r="CH121" s="376"/>
      <c r="CI121" s="376"/>
      <c r="CJ121" s="376"/>
      <c r="CK121" s="376"/>
      <c r="CL121" s="376"/>
      <c r="CM121" s="376"/>
      <c r="CN121" s="376"/>
      <c r="CO121" s="376"/>
      <c r="CP121" s="376"/>
      <c r="CQ121" s="376"/>
      <c r="CR121" s="376"/>
      <c r="CS121" s="376"/>
      <c r="CT121" s="376"/>
      <c r="CU121" s="376"/>
      <c r="CV121" s="376"/>
      <c r="CW121" s="376"/>
      <c r="CX121" s="376"/>
      <c r="CY121" s="376"/>
      <c r="CZ121" s="376"/>
      <c r="DA121" s="376"/>
      <c r="DB121" s="376"/>
      <c r="DC121" s="376"/>
      <c r="DD121" s="376"/>
      <c r="DE121" s="376"/>
      <c r="DF121" s="376"/>
      <c r="DG121" s="376"/>
      <c r="DH121" s="376"/>
      <c r="DI121" s="376"/>
      <c r="DJ121" s="376"/>
      <c r="DK121" s="376"/>
      <c r="DL121" s="376"/>
      <c r="DM121" s="376"/>
      <c r="DN121" s="376"/>
      <c r="DO121" s="376"/>
      <c r="DP121" s="376"/>
      <c r="DQ121" s="376"/>
      <c r="DR121" s="376"/>
      <c r="DS121" s="376"/>
      <c r="DT121" s="376"/>
      <c r="DU121" s="376"/>
      <c r="DV121" s="376"/>
      <c r="DW121" s="376"/>
      <c r="DX121" s="376"/>
      <c r="DY121" s="376"/>
      <c r="DZ121" s="376"/>
      <c r="EA121" s="376"/>
      <c r="EB121" s="376"/>
      <c r="EC121" s="376"/>
      <c r="ED121" s="376"/>
      <c r="EE121" s="376"/>
      <c r="EF121" s="376"/>
      <c r="EG121" s="376"/>
      <c r="EH121" s="376"/>
      <c r="EI121" s="376"/>
      <c r="EJ121" s="376"/>
      <c r="EK121" s="376"/>
      <c r="EL121" s="376"/>
      <c r="EM121" s="376"/>
      <c r="EN121" s="376"/>
      <c r="EO121" s="376"/>
      <c r="EP121" s="376"/>
      <c r="EQ121" s="376"/>
      <c r="ER121" s="376"/>
      <c r="ES121" s="376"/>
      <c r="ET121" s="376"/>
      <c r="EU121" s="376"/>
      <c r="EV121" s="376"/>
      <c r="EW121" s="376"/>
      <c r="EX121" s="376"/>
      <c r="EY121" s="376"/>
      <c r="EZ121" s="376"/>
      <c r="FA121" s="376"/>
      <c r="FB121" s="376"/>
      <c r="FC121" s="376"/>
      <c r="FD121" s="376"/>
      <c r="FE121" s="376"/>
      <c r="FF121" s="376"/>
      <c r="FG121" s="376"/>
      <c r="FH121" s="376"/>
      <c r="FI121" s="376"/>
      <c r="FJ121" s="376"/>
      <c r="FK121" s="376"/>
      <c r="FL121" s="376"/>
      <c r="FM121" s="376"/>
      <c r="FN121" s="376"/>
      <c r="FO121" s="376"/>
      <c r="FP121" s="376"/>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row>
    <row r="122" spans="1:257" ht="12.75">
      <c r="A122" s="729"/>
      <c r="B122" s="733"/>
      <c r="C122" s="736" t="s">
        <v>15</v>
      </c>
      <c r="D122" s="737"/>
      <c r="E122" s="738"/>
      <c r="F122" s="402"/>
      <c r="G122" s="403"/>
      <c r="H122" s="404"/>
      <c r="I122" s="404"/>
      <c r="J122" s="404"/>
      <c r="K122" s="404"/>
      <c r="L122" s="404"/>
      <c r="M122" s="404"/>
      <c r="N122" s="404"/>
      <c r="O122" s="404"/>
      <c r="P122" s="404"/>
      <c r="Q122" s="404"/>
      <c r="R122" s="404"/>
      <c r="S122" s="404"/>
      <c r="T122" s="404"/>
      <c r="U122" s="452"/>
      <c r="V122" s="405"/>
      <c r="W122" s="376"/>
      <c r="X122" s="376"/>
      <c r="Y122" s="376"/>
      <c r="Z122" s="376"/>
      <c r="AA122" s="376"/>
      <c r="AB122" s="376"/>
      <c r="AC122" s="376"/>
      <c r="AD122" s="376"/>
      <c r="AE122" s="376"/>
      <c r="AF122" s="376"/>
      <c r="AG122" s="376"/>
      <c r="AH122" s="376"/>
      <c r="AI122" s="376"/>
      <c r="AJ122" s="376"/>
      <c r="AK122" s="376"/>
      <c r="AL122" s="376"/>
      <c r="AM122" s="376"/>
      <c r="AN122" s="376"/>
      <c r="AO122" s="376"/>
      <c r="AP122" s="376"/>
      <c r="AQ122" s="376"/>
      <c r="AR122" s="376"/>
      <c r="AS122" s="376"/>
      <c r="AT122" s="376"/>
      <c r="AU122" s="376"/>
      <c r="AV122" s="376"/>
      <c r="AW122" s="376"/>
      <c r="AX122" s="376"/>
      <c r="AY122" s="376"/>
      <c r="AZ122" s="376"/>
      <c r="BA122" s="376"/>
      <c r="BB122" s="376"/>
      <c r="BC122" s="376"/>
      <c r="BD122" s="376"/>
      <c r="BE122" s="376"/>
      <c r="BF122" s="376"/>
      <c r="BG122" s="376"/>
      <c r="BH122" s="376"/>
      <c r="BI122" s="376"/>
      <c r="BJ122" s="376"/>
      <c r="BK122" s="376"/>
      <c r="BL122" s="376"/>
      <c r="BM122" s="376"/>
      <c r="BN122" s="376"/>
      <c r="BO122" s="376"/>
      <c r="BP122" s="376"/>
      <c r="BQ122" s="376"/>
      <c r="BR122" s="376"/>
      <c r="BS122" s="376"/>
      <c r="BT122" s="376"/>
      <c r="BU122" s="376"/>
      <c r="BV122" s="376"/>
      <c r="BW122" s="376"/>
      <c r="BX122" s="376"/>
      <c r="BY122" s="376"/>
      <c r="BZ122" s="376"/>
      <c r="CA122" s="376"/>
      <c r="CB122" s="376"/>
      <c r="CC122" s="376"/>
      <c r="CD122" s="376"/>
      <c r="CE122" s="376"/>
      <c r="CF122" s="376"/>
      <c r="CG122" s="376"/>
      <c r="CH122" s="376"/>
      <c r="CI122" s="376"/>
      <c r="CJ122" s="376"/>
      <c r="CK122" s="376"/>
      <c r="CL122" s="376"/>
      <c r="CM122" s="376"/>
      <c r="CN122" s="376"/>
      <c r="CO122" s="376"/>
      <c r="CP122" s="376"/>
      <c r="CQ122" s="376"/>
      <c r="CR122" s="376"/>
      <c r="CS122" s="376"/>
      <c r="CT122" s="376"/>
      <c r="CU122" s="376"/>
      <c r="CV122" s="376"/>
      <c r="CW122" s="376"/>
      <c r="CX122" s="376"/>
      <c r="CY122" s="376"/>
      <c r="CZ122" s="376"/>
      <c r="DA122" s="376"/>
      <c r="DB122" s="376"/>
      <c r="DC122" s="376"/>
      <c r="DD122" s="376"/>
      <c r="DE122" s="376"/>
      <c r="DF122" s="376"/>
      <c r="DG122" s="376"/>
      <c r="DH122" s="376"/>
      <c r="DI122" s="376"/>
      <c r="DJ122" s="376"/>
      <c r="DK122" s="376"/>
      <c r="DL122" s="376"/>
      <c r="DM122" s="376"/>
      <c r="DN122" s="376"/>
      <c r="DO122" s="376"/>
      <c r="DP122" s="376"/>
      <c r="DQ122" s="376"/>
      <c r="DR122" s="376"/>
      <c r="DS122" s="376"/>
      <c r="DT122" s="376"/>
      <c r="DU122" s="376"/>
      <c r="DV122" s="376"/>
      <c r="DW122" s="376"/>
      <c r="DX122" s="376"/>
      <c r="DY122" s="376"/>
      <c r="DZ122" s="376"/>
      <c r="EA122" s="376"/>
      <c r="EB122" s="376"/>
      <c r="EC122" s="376"/>
      <c r="ED122" s="376"/>
      <c r="EE122" s="376"/>
      <c r="EF122" s="376"/>
      <c r="EG122" s="376"/>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376"/>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row>
    <row r="123" spans="1:257" ht="12.75">
      <c r="A123" s="729"/>
      <c r="B123" s="731" t="s">
        <v>361</v>
      </c>
      <c r="C123" s="740" t="s">
        <v>362</v>
      </c>
      <c r="D123" s="407" t="s">
        <v>363</v>
      </c>
      <c r="E123" s="408"/>
      <c r="F123" s="384"/>
      <c r="G123" s="385"/>
      <c r="H123" s="386"/>
      <c r="I123" s="386"/>
      <c r="J123" s="386"/>
      <c r="K123" s="386"/>
      <c r="L123" s="386"/>
      <c r="M123" s="386"/>
      <c r="N123" s="385"/>
      <c r="O123" s="386"/>
      <c r="P123" s="386"/>
      <c r="Q123" s="386"/>
      <c r="R123" s="386"/>
      <c r="S123" s="386"/>
      <c r="T123" s="386"/>
      <c r="U123" s="449"/>
      <c r="V123" s="387"/>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c r="CF123" s="376"/>
      <c r="CG123" s="376"/>
      <c r="CH123" s="376"/>
      <c r="CI123" s="376"/>
      <c r="CJ123" s="376"/>
      <c r="CK123" s="376"/>
      <c r="CL123" s="376"/>
      <c r="CM123" s="376"/>
      <c r="CN123" s="376"/>
      <c r="CO123" s="376"/>
      <c r="CP123" s="376"/>
      <c r="CQ123" s="376"/>
      <c r="CR123" s="376"/>
      <c r="CS123" s="376"/>
      <c r="CT123" s="376"/>
      <c r="CU123" s="376"/>
      <c r="CV123" s="376"/>
      <c r="CW123" s="376"/>
      <c r="CX123" s="376"/>
      <c r="CY123" s="376"/>
      <c r="CZ123" s="376"/>
      <c r="DA123" s="376"/>
      <c r="DB123" s="376"/>
      <c r="DC123" s="376"/>
      <c r="DD123" s="376"/>
      <c r="DE123" s="376"/>
      <c r="DF123" s="376"/>
      <c r="DG123" s="376"/>
      <c r="DH123" s="376"/>
      <c r="DI123" s="376"/>
      <c r="DJ123" s="376"/>
      <c r="DK123" s="376"/>
      <c r="DL123" s="376"/>
      <c r="DM123" s="376"/>
      <c r="DN123" s="376"/>
      <c r="DO123" s="376"/>
      <c r="DP123" s="376"/>
      <c r="DQ123" s="376"/>
      <c r="DR123" s="376"/>
      <c r="DS123" s="376"/>
      <c r="DT123" s="376"/>
      <c r="DU123" s="376"/>
      <c r="DV123" s="376"/>
      <c r="DW123" s="376"/>
      <c r="DX123" s="376"/>
      <c r="DY123" s="376"/>
      <c r="DZ123" s="376"/>
      <c r="EA123" s="376"/>
      <c r="EB123" s="376"/>
      <c r="EC123" s="376"/>
      <c r="ED123" s="376"/>
      <c r="EE123" s="376"/>
      <c r="EF123" s="376"/>
      <c r="EG123" s="376"/>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376"/>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row>
    <row r="124" spans="1:257" ht="12.75">
      <c r="A124" s="729"/>
      <c r="B124" s="732"/>
      <c r="C124" s="741"/>
      <c r="D124" s="410" t="s">
        <v>364</v>
      </c>
      <c r="E124" s="411"/>
      <c r="F124" s="391"/>
      <c r="G124" s="392"/>
      <c r="H124" s="393"/>
      <c r="I124" s="393"/>
      <c r="J124" s="393"/>
      <c r="K124" s="393"/>
      <c r="L124" s="393"/>
      <c r="M124" s="393"/>
      <c r="N124" s="392"/>
      <c r="O124" s="393"/>
      <c r="P124" s="393"/>
      <c r="Q124" s="393"/>
      <c r="R124" s="393"/>
      <c r="S124" s="393"/>
      <c r="T124" s="393"/>
      <c r="U124" s="450"/>
      <c r="V124" s="394"/>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6"/>
      <c r="AY124" s="376"/>
      <c r="AZ124" s="376"/>
      <c r="BA124" s="376"/>
      <c r="BB124" s="376"/>
      <c r="BC124" s="376"/>
      <c r="BD124" s="376"/>
      <c r="BE124" s="376"/>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76"/>
      <c r="CB124" s="376"/>
      <c r="CC124" s="376"/>
      <c r="CD124" s="376"/>
      <c r="CE124" s="376"/>
      <c r="CF124" s="376"/>
      <c r="CG124" s="376"/>
      <c r="CH124" s="376"/>
      <c r="CI124" s="376"/>
      <c r="CJ124" s="376"/>
      <c r="CK124" s="376"/>
      <c r="CL124" s="376"/>
      <c r="CM124" s="376"/>
      <c r="CN124" s="376"/>
      <c r="CO124" s="376"/>
      <c r="CP124" s="376"/>
      <c r="CQ124" s="376"/>
      <c r="CR124" s="376"/>
      <c r="CS124" s="376"/>
      <c r="CT124" s="376"/>
      <c r="CU124" s="376"/>
      <c r="CV124" s="376"/>
      <c r="CW124" s="376"/>
      <c r="CX124" s="376"/>
      <c r="CY124" s="376"/>
      <c r="CZ124" s="376"/>
      <c r="DA124" s="376"/>
      <c r="DB124" s="376"/>
      <c r="DC124" s="376"/>
      <c r="DD124" s="376"/>
      <c r="DE124" s="376"/>
      <c r="DF124" s="376"/>
      <c r="DG124" s="376"/>
      <c r="DH124" s="376"/>
      <c r="DI124" s="376"/>
      <c r="DJ124" s="376"/>
      <c r="DK124" s="376"/>
      <c r="DL124" s="376"/>
      <c r="DM124" s="376"/>
      <c r="DN124" s="376"/>
      <c r="DO124" s="376"/>
      <c r="DP124" s="376"/>
      <c r="DQ124" s="376"/>
      <c r="DR124" s="376"/>
      <c r="DS124" s="376"/>
      <c r="DT124" s="376"/>
      <c r="DU124" s="376"/>
      <c r="DV124" s="376"/>
      <c r="DW124" s="376"/>
      <c r="DX124" s="376"/>
      <c r="DY124" s="376"/>
      <c r="DZ124" s="376"/>
      <c r="EA124" s="376"/>
      <c r="EB124" s="376"/>
      <c r="EC124" s="376"/>
      <c r="ED124" s="376"/>
      <c r="EE124" s="376"/>
      <c r="EF124" s="376"/>
      <c r="EG124" s="376"/>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376"/>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row>
    <row r="125" spans="1:257" ht="12.75">
      <c r="A125" s="729"/>
      <c r="B125" s="732"/>
      <c r="C125" s="741"/>
      <c r="D125" s="410" t="s">
        <v>365</v>
      </c>
      <c r="E125" s="411"/>
      <c r="F125" s="391"/>
      <c r="G125" s="392"/>
      <c r="H125" s="393"/>
      <c r="I125" s="393"/>
      <c r="J125" s="393"/>
      <c r="K125" s="393"/>
      <c r="L125" s="393"/>
      <c r="M125" s="393"/>
      <c r="N125" s="392"/>
      <c r="O125" s="393"/>
      <c r="P125" s="393"/>
      <c r="Q125" s="393"/>
      <c r="R125" s="393"/>
      <c r="S125" s="393"/>
      <c r="T125" s="393"/>
      <c r="U125" s="450"/>
      <c r="V125" s="394"/>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6"/>
      <c r="BR125" s="376"/>
      <c r="BS125" s="376"/>
      <c r="BT125" s="376"/>
      <c r="BU125" s="376"/>
      <c r="BV125" s="376"/>
      <c r="BW125" s="376"/>
      <c r="BX125" s="376"/>
      <c r="BY125" s="376"/>
      <c r="BZ125" s="376"/>
      <c r="CA125" s="376"/>
      <c r="CB125" s="376"/>
      <c r="CC125" s="376"/>
      <c r="CD125" s="376"/>
      <c r="CE125" s="376"/>
      <c r="CF125" s="376"/>
      <c r="CG125" s="376"/>
      <c r="CH125" s="376"/>
      <c r="CI125" s="376"/>
      <c r="CJ125" s="376"/>
      <c r="CK125" s="376"/>
      <c r="CL125" s="376"/>
      <c r="CM125" s="376"/>
      <c r="CN125" s="376"/>
      <c r="CO125" s="376"/>
      <c r="CP125" s="376"/>
      <c r="CQ125" s="376"/>
      <c r="CR125" s="376"/>
      <c r="CS125" s="376"/>
      <c r="CT125" s="376"/>
      <c r="CU125" s="376"/>
      <c r="CV125" s="376"/>
      <c r="CW125" s="376"/>
      <c r="CX125" s="376"/>
      <c r="CY125" s="376"/>
      <c r="CZ125" s="376"/>
      <c r="DA125" s="376"/>
      <c r="DB125" s="376"/>
      <c r="DC125" s="376"/>
      <c r="DD125" s="376"/>
      <c r="DE125" s="376"/>
      <c r="DF125" s="376"/>
      <c r="DG125" s="376"/>
      <c r="DH125" s="376"/>
      <c r="DI125" s="376"/>
      <c r="DJ125" s="376"/>
      <c r="DK125" s="376"/>
      <c r="DL125" s="376"/>
      <c r="DM125" s="376"/>
      <c r="DN125" s="376"/>
      <c r="DO125" s="376"/>
      <c r="DP125" s="376"/>
      <c r="DQ125" s="376"/>
      <c r="DR125" s="376"/>
      <c r="DS125" s="376"/>
      <c r="DT125" s="376"/>
      <c r="DU125" s="376"/>
      <c r="DV125" s="376"/>
      <c r="DW125" s="376"/>
      <c r="DX125" s="376"/>
      <c r="DY125" s="376"/>
      <c r="DZ125" s="376"/>
      <c r="EA125" s="376"/>
      <c r="EB125" s="376"/>
      <c r="EC125" s="376"/>
      <c r="ED125" s="376"/>
      <c r="EE125" s="376"/>
      <c r="EF125" s="376"/>
      <c r="EG125" s="376"/>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376"/>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row>
    <row r="126" spans="1:257" ht="12.75">
      <c r="A126" s="729"/>
      <c r="B126" s="732"/>
      <c r="C126" s="742"/>
      <c r="D126" s="396" t="s">
        <v>366</v>
      </c>
      <c r="E126" s="397"/>
      <c r="F126" s="398"/>
      <c r="G126" s="399"/>
      <c r="H126" s="400"/>
      <c r="I126" s="400"/>
      <c r="J126" s="400"/>
      <c r="K126" s="400"/>
      <c r="L126" s="400"/>
      <c r="M126" s="400"/>
      <c r="N126" s="399"/>
      <c r="O126" s="400"/>
      <c r="P126" s="400"/>
      <c r="Q126" s="400"/>
      <c r="R126" s="400"/>
      <c r="S126" s="400"/>
      <c r="T126" s="400"/>
      <c r="U126" s="451"/>
      <c r="V126" s="401"/>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76"/>
      <c r="BX126" s="376"/>
      <c r="BY126" s="376"/>
      <c r="BZ126" s="376"/>
      <c r="CA126" s="376"/>
      <c r="CB126" s="376"/>
      <c r="CC126" s="376"/>
      <c r="CD126" s="376"/>
      <c r="CE126" s="376"/>
      <c r="CF126" s="376"/>
      <c r="CG126" s="376"/>
      <c r="CH126" s="376"/>
      <c r="CI126" s="376"/>
      <c r="CJ126" s="376"/>
      <c r="CK126" s="376"/>
      <c r="CL126" s="376"/>
      <c r="CM126" s="376"/>
      <c r="CN126" s="376"/>
      <c r="CO126" s="376"/>
      <c r="CP126" s="376"/>
      <c r="CQ126" s="376"/>
      <c r="CR126" s="376"/>
      <c r="CS126" s="376"/>
      <c r="CT126" s="376"/>
      <c r="CU126" s="376"/>
      <c r="CV126" s="376"/>
      <c r="CW126" s="376"/>
      <c r="CX126" s="376"/>
      <c r="CY126" s="376"/>
      <c r="CZ126" s="376"/>
      <c r="DA126" s="376"/>
      <c r="DB126" s="376"/>
      <c r="DC126" s="376"/>
      <c r="DD126" s="376"/>
      <c r="DE126" s="376"/>
      <c r="DF126" s="376"/>
      <c r="DG126" s="376"/>
      <c r="DH126" s="376"/>
      <c r="DI126" s="376"/>
      <c r="DJ126" s="376"/>
      <c r="DK126" s="376"/>
      <c r="DL126" s="376"/>
      <c r="DM126" s="376"/>
      <c r="DN126" s="376"/>
      <c r="DO126" s="376"/>
      <c r="DP126" s="376"/>
      <c r="DQ126" s="376"/>
      <c r="DR126" s="376"/>
      <c r="DS126" s="376"/>
      <c r="DT126" s="376"/>
      <c r="DU126" s="376"/>
      <c r="DV126" s="376"/>
      <c r="DW126" s="376"/>
      <c r="DX126" s="376"/>
      <c r="DY126" s="376"/>
      <c r="DZ126" s="376"/>
      <c r="EA126" s="376"/>
      <c r="EB126" s="376"/>
      <c r="EC126" s="376"/>
      <c r="ED126" s="376"/>
      <c r="EE126" s="376"/>
      <c r="EF126" s="376"/>
      <c r="EG126" s="376"/>
      <c r="EH126" s="376"/>
      <c r="EI126" s="376"/>
      <c r="EJ126" s="376"/>
      <c r="EK126" s="376"/>
      <c r="EL126" s="376"/>
      <c r="EM126" s="376"/>
      <c r="EN126" s="376"/>
      <c r="EO126" s="376"/>
      <c r="EP126" s="376"/>
      <c r="EQ126" s="376"/>
      <c r="ER126" s="376"/>
      <c r="ES126" s="376"/>
      <c r="ET126" s="376"/>
      <c r="EU126" s="376"/>
      <c r="EV126" s="376"/>
      <c r="EW126" s="376"/>
      <c r="EX126" s="376"/>
      <c r="EY126" s="376"/>
      <c r="EZ126" s="376"/>
      <c r="FA126" s="376"/>
      <c r="FB126" s="376"/>
      <c r="FC126" s="376"/>
      <c r="FD126" s="376"/>
      <c r="FE126" s="376"/>
      <c r="FF126" s="376"/>
      <c r="FG126" s="376"/>
      <c r="FH126" s="376"/>
      <c r="FI126" s="376"/>
      <c r="FJ126" s="376"/>
      <c r="FK126" s="376"/>
      <c r="FL126" s="376"/>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row>
    <row r="127" spans="1:257" ht="12.75">
      <c r="A127" s="729"/>
      <c r="B127" s="733"/>
      <c r="C127" s="736" t="s">
        <v>15</v>
      </c>
      <c r="D127" s="737"/>
      <c r="E127" s="738"/>
      <c r="F127" s="402"/>
      <c r="G127" s="403"/>
      <c r="H127" s="404"/>
      <c r="I127" s="404"/>
      <c r="J127" s="404"/>
      <c r="K127" s="404"/>
      <c r="L127" s="404"/>
      <c r="M127" s="404"/>
      <c r="N127" s="404"/>
      <c r="O127" s="404"/>
      <c r="P127" s="404"/>
      <c r="Q127" s="404"/>
      <c r="R127" s="404"/>
      <c r="S127" s="404"/>
      <c r="T127" s="404"/>
      <c r="U127" s="452"/>
      <c r="V127" s="405"/>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6"/>
      <c r="CU127" s="376"/>
      <c r="CV127" s="376"/>
      <c r="CW127" s="376"/>
      <c r="CX127" s="376"/>
      <c r="CY127" s="376"/>
      <c r="CZ127" s="376"/>
      <c r="DA127" s="376"/>
      <c r="DB127" s="376"/>
      <c r="DC127" s="376"/>
      <c r="DD127" s="376"/>
      <c r="DE127" s="376"/>
      <c r="DF127" s="376"/>
      <c r="DG127" s="376"/>
      <c r="DH127" s="376"/>
      <c r="DI127" s="376"/>
      <c r="DJ127" s="376"/>
      <c r="DK127" s="376"/>
      <c r="DL127" s="376"/>
      <c r="DM127" s="376"/>
      <c r="DN127" s="376"/>
      <c r="DO127" s="376"/>
      <c r="DP127" s="376"/>
      <c r="DQ127" s="376"/>
      <c r="DR127" s="376"/>
      <c r="DS127" s="376"/>
      <c r="DT127" s="376"/>
      <c r="DU127" s="376"/>
      <c r="DV127" s="376"/>
      <c r="DW127" s="376"/>
      <c r="DX127" s="376"/>
      <c r="DY127" s="376"/>
      <c r="DZ127" s="376"/>
      <c r="EA127" s="376"/>
      <c r="EB127" s="376"/>
      <c r="EC127" s="376"/>
      <c r="ED127" s="376"/>
      <c r="EE127" s="376"/>
      <c r="EF127" s="376"/>
      <c r="EG127" s="376"/>
      <c r="EH127" s="376"/>
      <c r="EI127" s="376"/>
      <c r="EJ127" s="376"/>
      <c r="EK127" s="376"/>
      <c r="EL127" s="376"/>
      <c r="EM127" s="376"/>
      <c r="EN127" s="376"/>
      <c r="EO127" s="376"/>
      <c r="EP127" s="376"/>
      <c r="EQ127" s="376"/>
      <c r="ER127" s="376"/>
      <c r="ES127" s="376"/>
      <c r="ET127" s="376"/>
      <c r="EU127" s="376"/>
      <c r="EV127" s="376"/>
      <c r="EW127" s="376"/>
      <c r="EX127" s="376"/>
      <c r="EY127" s="376"/>
      <c r="EZ127" s="376"/>
      <c r="FA127" s="376"/>
      <c r="FB127" s="376"/>
      <c r="FC127" s="376"/>
      <c r="FD127" s="376"/>
      <c r="FE127" s="376"/>
      <c r="FF127" s="376"/>
      <c r="FG127" s="376"/>
      <c r="FH127" s="376"/>
      <c r="FI127" s="376"/>
      <c r="FJ127" s="376"/>
      <c r="FK127" s="376"/>
      <c r="FL127" s="376"/>
      <c r="FM127" s="376"/>
      <c r="FN127" s="376"/>
      <c r="FO127" s="376"/>
      <c r="FP127" s="376"/>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row>
    <row r="128" spans="1:257" ht="12.75">
      <c r="A128" s="729"/>
      <c r="B128" s="743" t="s">
        <v>367</v>
      </c>
      <c r="C128" s="731" t="s">
        <v>373</v>
      </c>
      <c r="D128" s="407" t="s">
        <v>369</v>
      </c>
      <c r="E128" s="408"/>
      <c r="F128" s="384"/>
      <c r="G128" s="385"/>
      <c r="H128" s="386"/>
      <c r="I128" s="386"/>
      <c r="J128" s="386"/>
      <c r="K128" s="386"/>
      <c r="L128" s="386"/>
      <c r="M128" s="386"/>
      <c r="N128" s="385"/>
      <c r="O128" s="386"/>
      <c r="P128" s="386"/>
      <c r="Q128" s="386"/>
      <c r="R128" s="386"/>
      <c r="S128" s="386"/>
      <c r="T128" s="386"/>
      <c r="U128" s="449"/>
      <c r="V128" s="387"/>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376"/>
      <c r="CM128" s="376"/>
      <c r="CN128" s="376"/>
      <c r="CO128" s="376"/>
      <c r="CP128" s="376"/>
      <c r="CQ128" s="376"/>
      <c r="CR128" s="376"/>
      <c r="CS128" s="376"/>
      <c r="CT128" s="376"/>
      <c r="CU128" s="376"/>
      <c r="CV128" s="376"/>
      <c r="CW128" s="376"/>
      <c r="CX128" s="376"/>
      <c r="CY128" s="376"/>
      <c r="CZ128" s="376"/>
      <c r="DA128" s="376"/>
      <c r="DB128" s="376"/>
      <c r="DC128" s="376"/>
      <c r="DD128" s="376"/>
      <c r="DE128" s="376"/>
      <c r="DF128" s="376"/>
      <c r="DG128" s="376"/>
      <c r="DH128" s="376"/>
      <c r="DI128" s="376"/>
      <c r="DJ128" s="376"/>
      <c r="DK128" s="376"/>
      <c r="DL128" s="376"/>
      <c r="DM128" s="376"/>
      <c r="DN128" s="376"/>
      <c r="DO128" s="376"/>
      <c r="DP128" s="376"/>
      <c r="DQ128" s="376"/>
      <c r="DR128" s="376"/>
      <c r="DS128" s="376"/>
      <c r="DT128" s="376"/>
      <c r="DU128" s="376"/>
      <c r="DV128" s="376"/>
      <c r="DW128" s="376"/>
      <c r="DX128" s="376"/>
      <c r="DY128" s="376"/>
      <c r="DZ128" s="376"/>
      <c r="EA128" s="376"/>
      <c r="EB128" s="376"/>
      <c r="EC128" s="376"/>
      <c r="ED128" s="376"/>
      <c r="EE128" s="376"/>
      <c r="EF128" s="376"/>
      <c r="EG128" s="376"/>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376"/>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row>
    <row r="129" spans="1:257" ht="12.75">
      <c r="A129" s="729"/>
      <c r="B129" s="743"/>
      <c r="C129" s="733"/>
      <c r="D129" s="396"/>
      <c r="E129" s="397"/>
      <c r="F129" s="398"/>
      <c r="G129" s="399"/>
      <c r="H129" s="400"/>
      <c r="I129" s="400"/>
      <c r="J129" s="400"/>
      <c r="K129" s="400"/>
      <c r="L129" s="400"/>
      <c r="M129" s="400"/>
      <c r="N129" s="399"/>
      <c r="O129" s="400"/>
      <c r="P129" s="400"/>
      <c r="Q129" s="400"/>
      <c r="R129" s="400"/>
      <c r="S129" s="400"/>
      <c r="T129" s="400"/>
      <c r="U129" s="451"/>
      <c r="V129" s="401"/>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376"/>
      <c r="DQ129" s="376"/>
      <c r="DR129" s="376"/>
      <c r="DS129" s="376"/>
      <c r="DT129" s="376"/>
      <c r="DU129" s="376"/>
      <c r="DV129" s="376"/>
      <c r="DW129" s="376"/>
      <c r="DX129" s="376"/>
      <c r="DY129" s="376"/>
      <c r="DZ129" s="376"/>
      <c r="EA129" s="376"/>
      <c r="EB129" s="376"/>
      <c r="EC129" s="376"/>
      <c r="ED129" s="376"/>
      <c r="EE129" s="376"/>
      <c r="EF129" s="376"/>
      <c r="EG129" s="376"/>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376"/>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row>
    <row r="130" spans="1:257" ht="12.75">
      <c r="A130" s="729"/>
      <c r="B130" s="743"/>
      <c r="C130" s="736" t="s">
        <v>15</v>
      </c>
      <c r="D130" s="737"/>
      <c r="E130" s="738"/>
      <c r="F130" s="402"/>
      <c r="G130" s="403"/>
      <c r="H130" s="404"/>
      <c r="I130" s="404"/>
      <c r="J130" s="404"/>
      <c r="K130" s="404"/>
      <c r="L130" s="404"/>
      <c r="M130" s="404"/>
      <c r="N130" s="404"/>
      <c r="O130" s="404"/>
      <c r="P130" s="404"/>
      <c r="Q130" s="404"/>
      <c r="R130" s="404"/>
      <c r="S130" s="404"/>
      <c r="T130" s="404"/>
      <c r="U130" s="452"/>
      <c r="V130" s="405"/>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376"/>
      <c r="DQ130" s="376"/>
      <c r="DR130" s="376"/>
      <c r="DS130" s="376"/>
      <c r="DT130" s="376"/>
      <c r="DU130" s="376"/>
      <c r="DV130" s="376"/>
      <c r="DW130" s="376"/>
      <c r="DX130" s="376"/>
      <c r="DY130" s="376"/>
      <c r="DZ130" s="376"/>
      <c r="EA130" s="376"/>
      <c r="EB130" s="376"/>
      <c r="EC130" s="376"/>
      <c r="ED130" s="376"/>
      <c r="EE130" s="376"/>
      <c r="EF130" s="376"/>
      <c r="EG130" s="376"/>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376"/>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row>
    <row r="131" spans="1:257" ht="12.75">
      <c r="A131" s="730"/>
      <c r="B131" s="724" t="s">
        <v>314</v>
      </c>
      <c r="C131" s="724"/>
      <c r="D131" s="724"/>
      <c r="E131" s="724"/>
      <c r="F131" s="412"/>
      <c r="G131" s="413"/>
      <c r="H131" s="414"/>
      <c r="I131" s="414"/>
      <c r="J131" s="414"/>
      <c r="K131" s="414"/>
      <c r="L131" s="414"/>
      <c r="M131" s="414"/>
      <c r="N131" s="414"/>
      <c r="O131" s="413"/>
      <c r="P131" s="414"/>
      <c r="Q131" s="414"/>
      <c r="R131" s="414"/>
      <c r="S131" s="414"/>
      <c r="T131" s="414"/>
      <c r="U131" s="453"/>
      <c r="V131" s="415"/>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6"/>
      <c r="AY131" s="376"/>
      <c r="AZ131" s="376"/>
      <c r="BA131" s="376"/>
      <c r="BB131" s="376"/>
      <c r="BC131" s="376"/>
      <c r="BD131" s="376"/>
      <c r="BE131" s="376"/>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376"/>
      <c r="DB131" s="376"/>
      <c r="DC131" s="376"/>
      <c r="DD131" s="376"/>
      <c r="DE131" s="376"/>
      <c r="DF131" s="376"/>
      <c r="DG131" s="376"/>
      <c r="DH131" s="376"/>
      <c r="DI131" s="376"/>
      <c r="DJ131" s="376"/>
      <c r="DK131" s="376"/>
      <c r="DL131" s="376"/>
      <c r="DM131" s="376"/>
      <c r="DN131" s="376"/>
      <c r="DO131" s="376"/>
      <c r="DP131" s="376"/>
      <c r="DQ131" s="376"/>
      <c r="DR131" s="376"/>
      <c r="DS131" s="376"/>
      <c r="DT131" s="376"/>
      <c r="DU131" s="376"/>
      <c r="DV131" s="376"/>
      <c r="DW131" s="376"/>
      <c r="DX131" s="376"/>
      <c r="DY131" s="376"/>
      <c r="DZ131" s="376"/>
      <c r="EA131" s="376"/>
      <c r="EB131" s="376"/>
      <c r="EC131" s="376"/>
      <c r="ED131" s="376"/>
      <c r="EE131" s="376"/>
      <c r="EF131" s="376"/>
      <c r="EG131" s="376"/>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376"/>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row>
    <row r="132" spans="1:257" ht="12.75">
      <c r="A132" s="725" t="s">
        <v>370</v>
      </c>
      <c r="B132" s="726"/>
      <c r="C132" s="726"/>
      <c r="D132" s="726"/>
      <c r="E132" s="727"/>
      <c r="F132" s="416"/>
      <c r="G132" s="417"/>
      <c r="H132" s="418"/>
      <c r="I132" s="418"/>
      <c r="J132" s="418"/>
      <c r="K132" s="418"/>
      <c r="L132" s="418"/>
      <c r="M132" s="418"/>
      <c r="N132" s="417"/>
      <c r="O132" s="418"/>
      <c r="P132" s="418"/>
      <c r="Q132" s="418"/>
      <c r="R132" s="418"/>
      <c r="S132" s="418"/>
      <c r="T132" s="418"/>
      <c r="U132" s="454"/>
      <c r="V132" s="419"/>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6"/>
      <c r="AY132" s="376"/>
      <c r="AZ132" s="376"/>
      <c r="BA132" s="376"/>
      <c r="BB132" s="376"/>
      <c r="BC132" s="376"/>
      <c r="BD132" s="376"/>
      <c r="BE132" s="376"/>
      <c r="BF132" s="376"/>
      <c r="BG132" s="376"/>
      <c r="BH132" s="376"/>
      <c r="BI132" s="376"/>
      <c r="BJ132" s="376"/>
      <c r="BK132" s="376"/>
      <c r="BL132" s="376"/>
      <c r="BM132" s="376"/>
      <c r="BN132" s="376"/>
      <c r="BO132" s="376"/>
      <c r="BP132" s="376"/>
      <c r="BQ132" s="376"/>
      <c r="BR132" s="376"/>
      <c r="BS132" s="376"/>
      <c r="BT132" s="376"/>
      <c r="BU132" s="376"/>
      <c r="BV132" s="376"/>
      <c r="BW132" s="376"/>
      <c r="BX132" s="376"/>
      <c r="BY132" s="376"/>
      <c r="BZ132" s="376"/>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376"/>
      <c r="DQ132" s="376"/>
      <c r="DR132" s="376"/>
      <c r="DS132" s="376"/>
      <c r="DT132" s="376"/>
      <c r="DU132" s="376"/>
      <c r="DV132" s="376"/>
      <c r="DW132" s="376"/>
      <c r="DX132" s="376"/>
      <c r="DY132" s="376"/>
      <c r="DZ132" s="376"/>
      <c r="EA132" s="376"/>
      <c r="EB132" s="376"/>
      <c r="EC132" s="376"/>
      <c r="ED132" s="376"/>
      <c r="EE132" s="376"/>
      <c r="EF132" s="376"/>
      <c r="EG132" s="376"/>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376"/>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row>
    <row r="133" spans="1:257" ht="12.75">
      <c r="A133" s="422"/>
      <c r="B133" s="422"/>
      <c r="C133" s="423"/>
      <c r="D133" s="424"/>
      <c r="E133" s="424"/>
      <c r="F133" s="425"/>
      <c r="G133" s="425"/>
      <c r="H133" s="425"/>
      <c r="I133" s="425"/>
      <c r="J133" s="425"/>
      <c r="K133" s="425"/>
      <c r="L133" s="425"/>
      <c r="M133" s="425"/>
      <c r="N133" s="425"/>
      <c r="O133" s="425"/>
      <c r="P133" s="425"/>
      <c r="Q133" s="425"/>
      <c r="R133" s="425"/>
      <c r="S133" s="425"/>
      <c r="T133" s="425"/>
      <c r="U133" s="425"/>
      <c r="V133" s="426"/>
    </row>
    <row r="134" spans="1:257" ht="13.5">
      <c r="A134" s="714" t="s">
        <v>374</v>
      </c>
      <c r="B134" s="714"/>
      <c r="C134" s="714"/>
      <c r="D134" s="714"/>
      <c r="E134" s="714"/>
      <c r="F134" s="714"/>
      <c r="G134" s="714"/>
      <c r="H134" s="714"/>
      <c r="I134" s="714"/>
      <c r="J134" s="714"/>
      <c r="K134" s="714"/>
      <c r="L134" s="714"/>
      <c r="M134" s="714"/>
      <c r="N134" s="58"/>
      <c r="O134" s="58"/>
      <c r="P134" s="58"/>
      <c r="Q134" s="58"/>
      <c r="R134" s="58"/>
      <c r="S134" s="58"/>
      <c r="T134" s="58"/>
      <c r="U134" s="58"/>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row>
    <row r="135" spans="1:257" ht="13.5">
      <c r="A135" s="714" t="s">
        <v>375</v>
      </c>
      <c r="B135" s="714"/>
      <c r="C135" s="714"/>
      <c r="D135" s="714"/>
      <c r="E135" s="714"/>
      <c r="F135" s="714"/>
      <c r="G135" s="714"/>
      <c r="H135" s="714"/>
      <c r="I135" s="714"/>
      <c r="J135" s="714"/>
      <c r="K135" s="714"/>
      <c r="L135" s="714"/>
      <c r="M135" s="714"/>
      <c r="N135" s="74"/>
      <c r="O135" s="74"/>
      <c r="P135" s="74"/>
      <c r="Q135" s="74"/>
      <c r="R135" s="74"/>
      <c r="S135" s="74"/>
      <c r="T135" s="74"/>
      <c r="U135" s="74"/>
      <c r="V135" s="74"/>
      <c r="W135" s="714"/>
      <c r="X135" s="714"/>
      <c r="Y135" s="714"/>
      <c r="Z135" s="714"/>
      <c r="AA135" s="714"/>
      <c r="AB135" s="714"/>
      <c r="AC135" s="714"/>
      <c r="AD135" s="714"/>
      <c r="AE135" s="714"/>
      <c r="AF135" s="714"/>
      <c r="AG135" s="714"/>
      <c r="AH135" s="714"/>
      <c r="AI135" s="714"/>
      <c r="AJ135" s="714"/>
      <c r="AK135" s="714"/>
      <c r="AL135" s="714"/>
      <c r="AM135" s="714"/>
      <c r="AN135" s="714"/>
      <c r="AO135" s="714"/>
      <c r="AP135" s="714"/>
      <c r="AQ135" s="714"/>
      <c r="AR135" s="714"/>
      <c r="AS135" s="714"/>
      <c r="AT135" s="714"/>
      <c r="AU135" s="714"/>
      <c r="AV135" s="714"/>
      <c r="AW135" s="714"/>
      <c r="AX135" s="714"/>
      <c r="AY135" s="714"/>
      <c r="AZ135" s="714"/>
      <c r="BA135" s="714"/>
      <c r="BB135" s="714"/>
      <c r="BC135" s="714"/>
      <c r="BD135" s="714"/>
      <c r="BE135" s="714"/>
      <c r="BF135" s="714"/>
      <c r="BG135" s="714"/>
      <c r="BH135" s="714"/>
      <c r="BI135" s="714"/>
      <c r="BJ135" s="714"/>
      <c r="BK135" s="714"/>
      <c r="BL135" s="714"/>
      <c r="BM135" s="714"/>
      <c r="BN135" s="714"/>
      <c r="BO135" s="714"/>
      <c r="BP135" s="714"/>
      <c r="BQ135" s="714"/>
      <c r="BR135" s="714"/>
      <c r="BS135" s="714"/>
      <c r="BT135" s="714"/>
      <c r="BU135" s="714"/>
      <c r="BV135" s="714"/>
      <c r="BW135" s="714"/>
      <c r="BX135" s="714"/>
      <c r="BY135" s="714"/>
      <c r="BZ135" s="714"/>
      <c r="CA135" s="714"/>
      <c r="CB135" s="714"/>
      <c r="CC135" s="714"/>
      <c r="CD135" s="714"/>
      <c r="CE135" s="714"/>
      <c r="CF135" s="714"/>
      <c r="CG135" s="714"/>
      <c r="CH135" s="714"/>
      <c r="CI135" s="714"/>
      <c r="CJ135" s="714"/>
      <c r="CK135" s="714"/>
      <c r="CL135" s="714"/>
      <c r="CM135" s="714"/>
      <c r="CN135" s="714"/>
      <c r="CO135" s="714"/>
      <c r="CP135" s="714"/>
      <c r="CQ135" s="714"/>
      <c r="CR135" s="714"/>
      <c r="CS135" s="714"/>
      <c r="CT135" s="714"/>
      <c r="CU135" s="714"/>
      <c r="CV135" s="714"/>
      <c r="CW135" s="714"/>
      <c r="CX135" s="714"/>
      <c r="CY135" s="714"/>
      <c r="CZ135" s="714"/>
      <c r="DA135" s="714"/>
      <c r="DB135" s="714"/>
      <c r="DC135" s="714"/>
      <c r="DD135" s="714"/>
      <c r="DE135" s="714"/>
      <c r="DF135" s="714"/>
      <c r="DG135" s="714"/>
      <c r="DH135" s="714"/>
      <c r="DI135" s="714"/>
      <c r="DJ135" s="714"/>
      <c r="DK135" s="714"/>
      <c r="DL135" s="714"/>
      <c r="DM135" s="714"/>
      <c r="DN135" s="714"/>
      <c r="DO135" s="714"/>
      <c r="DP135" s="714"/>
      <c r="DQ135" s="714"/>
      <c r="DR135" s="714"/>
      <c r="DS135" s="714"/>
      <c r="DT135" s="714"/>
      <c r="DU135" s="714"/>
      <c r="DV135" s="714"/>
      <c r="DW135" s="714"/>
      <c r="DX135" s="714"/>
      <c r="DY135" s="714"/>
      <c r="DZ135" s="714"/>
      <c r="EA135" s="714"/>
      <c r="EB135" s="714"/>
      <c r="EC135" s="714"/>
      <c r="ED135" s="714"/>
      <c r="EE135" s="714"/>
      <c r="EF135" s="714"/>
      <c r="EG135" s="714"/>
      <c r="EH135" s="714"/>
      <c r="EI135" s="714"/>
      <c r="EJ135" s="714"/>
      <c r="EK135" s="714"/>
      <c r="EL135" s="714"/>
      <c r="EM135" s="714"/>
      <c r="EN135" s="714"/>
      <c r="EO135" s="714"/>
      <c r="EP135" s="714"/>
      <c r="EQ135" s="714"/>
      <c r="ER135" s="714"/>
      <c r="ES135" s="714"/>
      <c r="ET135" s="714"/>
      <c r="EU135" s="714"/>
      <c r="EV135" s="714"/>
      <c r="EW135" s="714"/>
      <c r="EX135" s="714"/>
      <c r="EY135" s="714"/>
      <c r="EZ135" s="714"/>
      <c r="FA135" s="714"/>
      <c r="FB135" s="714"/>
      <c r="FC135" s="714"/>
      <c r="FD135" s="714"/>
      <c r="FE135" s="714"/>
      <c r="FF135" s="714"/>
      <c r="FG135" s="714"/>
      <c r="FH135" s="714"/>
      <c r="FI135" s="714"/>
      <c r="FJ135" s="714"/>
      <c r="FK135" s="714"/>
      <c r="FL135" s="714"/>
      <c r="FM135" s="714"/>
      <c r="FN135" s="714"/>
      <c r="FO135" s="714"/>
      <c r="FP135" s="714"/>
      <c r="FQ135" s="714"/>
      <c r="FR135" s="714"/>
      <c r="FS135" s="714"/>
      <c r="FT135" s="714"/>
      <c r="FU135" s="714"/>
      <c r="FV135" s="714"/>
      <c r="FW135" s="714"/>
      <c r="FX135" s="714"/>
      <c r="FY135" s="714"/>
      <c r="FZ135" s="714"/>
      <c r="GA135" s="714"/>
      <c r="GB135" s="714"/>
      <c r="GC135" s="714"/>
      <c r="GD135" s="714"/>
      <c r="GE135" s="714"/>
      <c r="GF135" s="714"/>
      <c r="GG135" s="714"/>
      <c r="GH135" s="714"/>
      <c r="GI135" s="714"/>
      <c r="GJ135" s="714"/>
      <c r="GK135" s="714"/>
      <c r="GL135" s="714"/>
      <c r="GM135" s="714"/>
      <c r="GN135" s="714"/>
      <c r="GO135" s="714"/>
      <c r="GP135" s="714"/>
      <c r="GQ135" s="714"/>
      <c r="GR135" s="714"/>
      <c r="GS135" s="714"/>
      <c r="GT135" s="714"/>
      <c r="GU135" s="714"/>
      <c r="GV135" s="714"/>
      <c r="GW135" s="714"/>
      <c r="GX135" s="714"/>
      <c r="GY135" s="714"/>
      <c r="GZ135" s="714"/>
      <c r="HA135" s="714"/>
      <c r="HB135" s="714"/>
      <c r="HC135" s="714"/>
      <c r="HD135" s="714"/>
      <c r="HE135" s="714"/>
      <c r="HF135" s="714"/>
      <c r="HG135" s="714"/>
      <c r="HH135" s="714"/>
      <c r="HI135" s="714"/>
      <c r="HJ135" s="714"/>
      <c r="HK135" s="714"/>
      <c r="HL135" s="714"/>
      <c r="HM135" s="714"/>
      <c r="HN135" s="714"/>
      <c r="HO135" s="714"/>
      <c r="HP135" s="714"/>
      <c r="HQ135" s="714"/>
      <c r="HR135" s="714"/>
      <c r="HS135" s="714"/>
      <c r="HT135" s="714"/>
      <c r="HU135" s="714"/>
      <c r="HV135" s="714"/>
      <c r="HW135" s="714"/>
      <c r="HX135" s="714"/>
      <c r="HY135" s="714"/>
      <c r="HZ135" s="714"/>
      <c r="IA135" s="714"/>
      <c r="IB135" s="714"/>
      <c r="IC135" s="714"/>
      <c r="ID135" s="714"/>
      <c r="IE135" s="714"/>
      <c r="IF135" s="714"/>
      <c r="IG135" s="714"/>
      <c r="IH135" s="714"/>
      <c r="II135"/>
      <c r="IJ135"/>
      <c r="IK135"/>
      <c r="IL135"/>
      <c r="IM135"/>
      <c r="IN135"/>
      <c r="IO135"/>
      <c r="IP135"/>
      <c r="IQ135"/>
      <c r="IR135"/>
      <c r="IS135"/>
      <c r="IT135"/>
      <c r="IU135"/>
      <c r="IV135"/>
      <c r="IW135"/>
    </row>
    <row r="136" spans="1:257" ht="13.5">
      <c r="A136" s="714" t="s">
        <v>376</v>
      </c>
      <c r="B136" s="714"/>
      <c r="C136" s="714"/>
      <c r="D136" s="714"/>
      <c r="E136" s="714"/>
      <c r="F136" s="714"/>
      <c r="G136" s="714"/>
      <c r="H136" s="714"/>
      <c r="I136" s="714"/>
      <c r="J136" s="714"/>
      <c r="K136" s="714"/>
      <c r="L136" s="714"/>
      <c r="M136" s="71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c r="FL136" s="74"/>
      <c r="FM136" s="74"/>
      <c r="FN136" s="74"/>
      <c r="FO136" s="74"/>
      <c r="FP136" s="74"/>
      <c r="FQ136" s="74"/>
      <c r="FR136" s="74"/>
      <c r="FS136" s="74"/>
      <c r="FT136" s="74"/>
      <c r="FU136" s="74"/>
      <c r="FV136" s="74"/>
      <c r="FW136" s="74"/>
      <c r="FX136" s="74"/>
      <c r="FY136" s="74"/>
      <c r="FZ136" s="74"/>
      <c r="GA136" s="74"/>
      <c r="GB136" s="74"/>
      <c r="GC136" s="74"/>
      <c r="GD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74"/>
      <c r="HW136" s="74"/>
      <c r="HX136" s="74"/>
      <c r="HY136" s="74"/>
      <c r="HZ136" s="74"/>
      <c r="IA136" s="74"/>
      <c r="IB136" s="74"/>
      <c r="IC136" s="74"/>
      <c r="ID136" s="74"/>
      <c r="IE136" s="74"/>
      <c r="IF136" s="74"/>
      <c r="IG136" s="74"/>
      <c r="IH136" s="74"/>
      <c r="II136"/>
      <c r="IJ136"/>
      <c r="IK136"/>
      <c r="IL136"/>
      <c r="IM136"/>
      <c r="IN136"/>
      <c r="IO136"/>
      <c r="IP136"/>
      <c r="IQ136"/>
      <c r="IR136"/>
      <c r="IS136"/>
      <c r="IT136"/>
      <c r="IU136"/>
      <c r="IV136"/>
      <c r="IW136"/>
    </row>
    <row r="137" spans="1:257" ht="13.5">
      <c r="A137" s="714" t="s">
        <v>377</v>
      </c>
      <c r="B137" s="714"/>
      <c r="C137" s="714"/>
      <c r="D137" s="714"/>
      <c r="E137" s="714"/>
      <c r="F137" s="714"/>
      <c r="G137" s="714"/>
      <c r="H137" s="714"/>
      <c r="I137" s="714"/>
      <c r="J137" s="714"/>
      <c r="K137" s="714"/>
      <c r="L137" s="714"/>
      <c r="M137" s="71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c r="FL137" s="74"/>
      <c r="FM137" s="74"/>
      <c r="FN137" s="74"/>
      <c r="FO137" s="74"/>
      <c r="FP137" s="74"/>
      <c r="FQ137" s="74"/>
      <c r="FR137" s="74"/>
      <c r="FS137" s="74"/>
      <c r="FT137" s="74"/>
      <c r="FU137" s="74"/>
      <c r="FV137" s="74"/>
      <c r="FW137" s="74"/>
      <c r="FX137" s="74"/>
      <c r="FY137" s="74"/>
      <c r="FZ137" s="74"/>
      <c r="GA137" s="74"/>
      <c r="GB137" s="74"/>
      <c r="GC137" s="74"/>
      <c r="GD137" s="74"/>
      <c r="GE137" s="74"/>
      <c r="GF137" s="74"/>
      <c r="GG137" s="74"/>
      <c r="GH137" s="74"/>
      <c r="GI137" s="74"/>
      <c r="GJ137" s="74"/>
      <c r="GK137" s="74"/>
      <c r="GL137" s="74"/>
      <c r="GM137" s="74"/>
      <c r="GN137" s="74"/>
      <c r="GO137" s="74"/>
      <c r="GP137" s="74"/>
      <c r="GQ137" s="74"/>
      <c r="GR137" s="74"/>
      <c r="GS137" s="74"/>
      <c r="GT137" s="74"/>
      <c r="GU137" s="74"/>
      <c r="GV137" s="74"/>
      <c r="GW137" s="74"/>
      <c r="GX137" s="74"/>
      <c r="GY137" s="74"/>
      <c r="GZ137" s="74"/>
      <c r="HA137" s="74"/>
      <c r="HB137" s="74"/>
      <c r="HC137" s="74"/>
      <c r="HD137" s="74"/>
      <c r="HE137" s="74"/>
      <c r="HF137" s="74"/>
      <c r="HG137" s="74"/>
      <c r="HH137" s="74"/>
      <c r="HI137" s="74"/>
      <c r="HJ137" s="74"/>
      <c r="HK137" s="74"/>
      <c r="HL137" s="74"/>
      <c r="HM137" s="74"/>
      <c r="HN137" s="74"/>
      <c r="HO137" s="74"/>
      <c r="HP137" s="74"/>
      <c r="HQ137" s="74"/>
      <c r="HR137" s="74"/>
      <c r="HS137" s="74"/>
      <c r="HT137" s="74"/>
      <c r="HU137" s="74"/>
      <c r="HV137" s="74"/>
      <c r="HW137" s="74"/>
      <c r="HX137" s="74"/>
      <c r="HY137" s="74"/>
      <c r="HZ137" s="74"/>
      <c r="IA137" s="74"/>
      <c r="IB137" s="74"/>
      <c r="IC137" s="74"/>
      <c r="ID137" s="74"/>
      <c r="IE137" s="74"/>
      <c r="IF137" s="74"/>
      <c r="IG137" s="74"/>
      <c r="IH137" s="74"/>
      <c r="II137"/>
      <c r="IJ137"/>
      <c r="IK137"/>
      <c r="IL137"/>
      <c r="IM137"/>
      <c r="IN137"/>
      <c r="IO137"/>
      <c r="IP137"/>
      <c r="IQ137"/>
      <c r="IR137"/>
      <c r="IS137"/>
      <c r="IT137"/>
      <c r="IU137"/>
      <c r="IV137"/>
      <c r="IW137"/>
    </row>
    <row r="138" spans="1:257" ht="13.5">
      <c r="A138" s="714" t="s">
        <v>378</v>
      </c>
      <c r="B138" s="714"/>
      <c r="C138" s="714"/>
      <c r="D138" s="714"/>
      <c r="E138" s="714"/>
      <c r="F138" s="714"/>
      <c r="G138" s="714"/>
      <c r="H138" s="714"/>
      <c r="I138" s="714"/>
      <c r="J138" s="714"/>
      <c r="K138" s="714"/>
      <c r="L138" s="714"/>
      <c r="M138" s="71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c r="FL138" s="74"/>
      <c r="FM138" s="74"/>
      <c r="FN138" s="74"/>
      <c r="FO138" s="74"/>
      <c r="FP138" s="74"/>
      <c r="FQ138" s="74"/>
      <c r="FR138" s="74"/>
      <c r="FS138" s="74"/>
      <c r="FT138" s="74"/>
      <c r="FU138" s="74"/>
      <c r="FV138" s="74"/>
      <c r="FW138" s="74"/>
      <c r="FX138" s="74"/>
      <c r="FY138" s="74"/>
      <c r="FZ138" s="74"/>
      <c r="GA138" s="74"/>
      <c r="GB138" s="74"/>
      <c r="GC138" s="74"/>
      <c r="GD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74"/>
      <c r="HW138" s="74"/>
      <c r="HX138" s="74"/>
      <c r="HY138" s="74"/>
      <c r="HZ138" s="74"/>
      <c r="IA138" s="74"/>
      <c r="IB138" s="74"/>
      <c r="IC138" s="74"/>
      <c r="ID138" s="74"/>
      <c r="IE138" s="74"/>
      <c r="IF138" s="74"/>
      <c r="IG138" s="74"/>
      <c r="IH138" s="74"/>
      <c r="II138"/>
      <c r="IJ138"/>
      <c r="IK138"/>
      <c r="IL138"/>
      <c r="IM138"/>
      <c r="IN138"/>
      <c r="IO138"/>
      <c r="IP138"/>
      <c r="IQ138"/>
      <c r="IR138"/>
      <c r="IS138"/>
      <c r="IT138"/>
      <c r="IU138"/>
      <c r="IV138"/>
      <c r="IW138"/>
    </row>
    <row r="139" spans="1:257" ht="13.5">
      <c r="A139" s="714"/>
      <c r="B139" s="714"/>
      <c r="C139" s="714"/>
      <c r="D139" s="714"/>
      <c r="E139" s="714"/>
      <c r="F139" s="714"/>
      <c r="G139" s="714"/>
      <c r="H139" s="714"/>
      <c r="I139" s="714"/>
      <c r="J139" s="714"/>
      <c r="K139" s="714"/>
      <c r="L139" s="714"/>
      <c r="M139" s="71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c r="FY139" s="74"/>
      <c r="FZ139" s="74"/>
      <c r="GA139" s="74"/>
      <c r="GB139" s="74"/>
      <c r="GC139" s="74"/>
      <c r="GD139" s="74"/>
      <c r="GE139" s="74"/>
      <c r="GF139" s="74"/>
      <c r="GG139" s="74"/>
      <c r="GH139" s="74"/>
      <c r="GI139" s="74"/>
      <c r="GJ139" s="74"/>
      <c r="GK139" s="74"/>
      <c r="GL139" s="74"/>
      <c r="GM139" s="74"/>
      <c r="GN139" s="74"/>
      <c r="GO139" s="74"/>
      <c r="GP139" s="74"/>
      <c r="GQ139" s="74"/>
      <c r="GR139" s="74"/>
      <c r="GS139" s="74"/>
      <c r="GT139" s="74"/>
      <c r="GU139" s="74"/>
      <c r="GV139" s="74"/>
      <c r="GW139" s="74"/>
      <c r="GX139" s="74"/>
      <c r="GY139" s="74"/>
      <c r="GZ139" s="74"/>
      <c r="HA139" s="74"/>
      <c r="HB139" s="74"/>
      <c r="HC139" s="74"/>
      <c r="HD139" s="74"/>
      <c r="HE139" s="74"/>
      <c r="HF139" s="74"/>
      <c r="HG139" s="74"/>
      <c r="HH139" s="74"/>
      <c r="HI139" s="74"/>
      <c r="HJ139" s="74"/>
      <c r="HK139" s="74"/>
      <c r="HL139" s="74"/>
      <c r="HM139" s="74"/>
      <c r="HN139" s="74"/>
      <c r="HO139" s="74"/>
      <c r="HP139" s="74"/>
      <c r="HQ139" s="74"/>
      <c r="HR139" s="74"/>
      <c r="HS139" s="74"/>
      <c r="HT139" s="74"/>
      <c r="HU139" s="74"/>
      <c r="HV139" s="74"/>
      <c r="HW139" s="74"/>
      <c r="HX139" s="74"/>
      <c r="HY139" s="74"/>
      <c r="HZ139" s="74"/>
      <c r="IA139" s="74"/>
      <c r="IB139" s="74"/>
      <c r="IC139" s="74"/>
      <c r="ID139" s="74"/>
      <c r="IE139" s="74"/>
      <c r="IF139" s="74"/>
      <c r="IG139" s="74"/>
      <c r="IH139" s="74"/>
      <c r="II139"/>
      <c r="IJ139"/>
      <c r="IK139"/>
      <c r="IL139"/>
      <c r="IM139"/>
      <c r="IN139"/>
      <c r="IO139"/>
      <c r="IP139"/>
      <c r="IQ139"/>
      <c r="IR139"/>
      <c r="IS139"/>
      <c r="IT139"/>
      <c r="IU139"/>
      <c r="IV139"/>
      <c r="IW139"/>
    </row>
    <row r="140" spans="1:257" ht="12">
      <c r="S140" s="723"/>
      <c r="T140" s="723"/>
      <c r="U140" s="440"/>
      <c r="V140" s="428"/>
    </row>
  </sheetData>
  <mergeCells count="103">
    <mergeCell ref="A5:A6"/>
    <mergeCell ref="B5:B6"/>
    <mergeCell ref="C5:C6"/>
    <mergeCell ref="D5:D6"/>
    <mergeCell ref="C23:E23"/>
    <mergeCell ref="E5:E6"/>
    <mergeCell ref="V5:V6"/>
    <mergeCell ref="C11:E11"/>
    <mergeCell ref="B12:B17"/>
    <mergeCell ref="C17:E17"/>
    <mergeCell ref="B18:B23"/>
    <mergeCell ref="C18:C19"/>
    <mergeCell ref="B24:E24"/>
    <mergeCell ref="B53:B57"/>
    <mergeCell ref="C53:C55"/>
    <mergeCell ref="C57:E57"/>
    <mergeCell ref="A25:A48"/>
    <mergeCell ref="B25:B36"/>
    <mergeCell ref="C25:C26"/>
    <mergeCell ref="C36:E36"/>
    <mergeCell ref="B37:B47"/>
    <mergeCell ref="C37:C38"/>
    <mergeCell ref="B49:B52"/>
    <mergeCell ref="C50:C51"/>
    <mergeCell ref="C52:E52"/>
    <mergeCell ref="C41:C42"/>
    <mergeCell ref="C47:E47"/>
    <mergeCell ref="B48:E48"/>
    <mergeCell ref="A7:A24"/>
    <mergeCell ref="B7:B11"/>
    <mergeCell ref="B63:B65"/>
    <mergeCell ref="C63:C64"/>
    <mergeCell ref="C65:E65"/>
    <mergeCell ref="B66:E66"/>
    <mergeCell ref="A67:E67"/>
    <mergeCell ref="A70:A71"/>
    <mergeCell ref="B70:B71"/>
    <mergeCell ref="D70:D71"/>
    <mergeCell ref="E70:E71"/>
    <mergeCell ref="A49:A66"/>
    <mergeCell ref="B58:B62"/>
    <mergeCell ref="C58:C61"/>
    <mergeCell ref="C62:E62"/>
    <mergeCell ref="V70:V71"/>
    <mergeCell ref="A72:A89"/>
    <mergeCell ref="B72:B76"/>
    <mergeCell ref="C76:E76"/>
    <mergeCell ref="B77:B82"/>
    <mergeCell ref="C82:E82"/>
    <mergeCell ref="B83:B88"/>
    <mergeCell ref="C83:C84"/>
    <mergeCell ref="C88:E88"/>
    <mergeCell ref="B89:E89"/>
    <mergeCell ref="A90:A113"/>
    <mergeCell ref="B90:B101"/>
    <mergeCell ref="C90:C91"/>
    <mergeCell ref="C101:E101"/>
    <mergeCell ref="B102:B112"/>
    <mergeCell ref="C102:C103"/>
    <mergeCell ref="C106:C107"/>
    <mergeCell ref="C112:E112"/>
    <mergeCell ref="B113:E113"/>
    <mergeCell ref="B131:E131"/>
    <mergeCell ref="A132:E132"/>
    <mergeCell ref="A134:M134"/>
    <mergeCell ref="A114:A131"/>
    <mergeCell ref="B114:B117"/>
    <mergeCell ref="C115:C116"/>
    <mergeCell ref="C117:E117"/>
    <mergeCell ref="A135:M135"/>
    <mergeCell ref="W135:AH135"/>
    <mergeCell ref="B118:B122"/>
    <mergeCell ref="C118:C120"/>
    <mergeCell ref="C122:E122"/>
    <mergeCell ref="B123:B127"/>
    <mergeCell ref="C123:C126"/>
    <mergeCell ref="C127:E127"/>
    <mergeCell ref="B128:B130"/>
    <mergeCell ref="C128:C129"/>
    <mergeCell ref="C130:E130"/>
    <mergeCell ref="S140:T140"/>
    <mergeCell ref="HS135:ID135"/>
    <mergeCell ref="IE135:IH135"/>
    <mergeCell ref="A136:M136"/>
    <mergeCell ref="A137:M137"/>
    <mergeCell ref="A138:M138"/>
    <mergeCell ref="A139:M139"/>
    <mergeCell ref="EY135:FJ135"/>
    <mergeCell ref="FK135:FV135"/>
    <mergeCell ref="FW135:GH135"/>
    <mergeCell ref="AI135:AT135"/>
    <mergeCell ref="AU135:BF135"/>
    <mergeCell ref="BG135:BR135"/>
    <mergeCell ref="BS135:CD135"/>
    <mergeCell ref="GI135:GT135"/>
    <mergeCell ref="GU135:HF135"/>
    <mergeCell ref="HG135:HR135"/>
    <mergeCell ref="CE135:CP135"/>
    <mergeCell ref="CQ135:DB135"/>
    <mergeCell ref="DC135:DN135"/>
    <mergeCell ref="DO135:DZ135"/>
    <mergeCell ref="EA135:EL135"/>
    <mergeCell ref="EM135:EX135"/>
  </mergeCells>
  <phoneticPr fontId="2"/>
  <printOptions horizontalCentered="1"/>
  <pageMargins left="0.74803149606299213" right="0.47244094488188981" top="0.9055118110236221" bottom="0.31496062992125984" header="0.23622047244094491" footer="0.15748031496062992"/>
  <pageSetup paperSize="9" scale="35" orientation="portrait" r:id="rId1"/>
  <headerFooter alignWithMargins="0"/>
  <rowBreaks count="2" manualBreakCount="2">
    <brk id="68" max="21" man="1"/>
    <brk id="1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19"/>
  <sheetViews>
    <sheetView showGridLines="0" view="pageBreakPreview" zoomScale="85" zoomScaleNormal="85" zoomScaleSheetLayoutView="85" workbookViewId="0">
      <selection activeCell="C5" sqref="C5"/>
    </sheetView>
  </sheetViews>
  <sheetFormatPr defaultColWidth="9" defaultRowHeight="13.5"/>
  <cols>
    <col min="1" max="1" width="19.375" customWidth="1"/>
    <col min="2" max="2" width="9" style="15" customWidth="1"/>
    <col min="3" max="3" width="14.125" style="2" customWidth="1"/>
    <col min="4" max="5" width="59.625" style="2" customWidth="1"/>
    <col min="6" max="16384" width="9" style="2"/>
  </cols>
  <sheetData>
    <row r="1" spans="1:24" ht="14.25">
      <c r="A1" t="s">
        <v>453</v>
      </c>
      <c r="B1" s="3"/>
    </row>
    <row r="2" spans="1:24" ht="14.25">
      <c r="A2" s="21"/>
      <c r="B2" s="3"/>
    </row>
    <row r="3" spans="1:24" ht="17.25">
      <c r="A3" s="44"/>
    </row>
    <row r="4" spans="1:24" s="11" customFormat="1" ht="12.75">
      <c r="A4" s="45" t="s">
        <v>1</v>
      </c>
      <c r="B4" s="5" t="s">
        <v>26</v>
      </c>
      <c r="C4" s="5" t="s">
        <v>505</v>
      </c>
      <c r="D4" s="5" t="s">
        <v>208</v>
      </c>
      <c r="E4" s="5" t="s">
        <v>96</v>
      </c>
    </row>
    <row r="5" spans="1:24" s="11" customFormat="1" ht="35.25" customHeight="1">
      <c r="A5" s="755" t="s">
        <v>454</v>
      </c>
      <c r="B5" s="12" t="s">
        <v>2</v>
      </c>
      <c r="C5" s="13"/>
      <c r="D5" s="13"/>
      <c r="E5" s="13"/>
    </row>
    <row r="6" spans="1:24" s="11" customFormat="1" ht="35.25" customHeight="1">
      <c r="A6" s="756"/>
      <c r="B6" s="12" t="s">
        <v>3</v>
      </c>
      <c r="C6" s="13"/>
      <c r="D6" s="13"/>
      <c r="E6" s="13"/>
      <c r="H6" s="22" t="s">
        <v>191</v>
      </c>
    </row>
    <row r="7" spans="1:24" s="11" customFormat="1" ht="35.25" customHeight="1">
      <c r="A7" s="757"/>
      <c r="B7" s="12" t="s">
        <v>4</v>
      </c>
      <c r="C7" s="13"/>
      <c r="D7" s="13"/>
      <c r="E7" s="13"/>
    </row>
    <row r="8" spans="1:24" s="11" customFormat="1" ht="35.25" customHeight="1">
      <c r="A8" s="755" t="s">
        <v>74</v>
      </c>
      <c r="B8" s="12" t="s">
        <v>2</v>
      </c>
      <c r="C8" s="13"/>
      <c r="D8" s="13"/>
      <c r="E8" s="13"/>
    </row>
    <row r="9" spans="1:24" s="11" customFormat="1" ht="35.25" customHeight="1">
      <c r="A9" s="756"/>
      <c r="B9" s="12" t="s">
        <v>3</v>
      </c>
      <c r="C9" s="13"/>
      <c r="D9" s="13"/>
      <c r="E9" s="13"/>
    </row>
    <row r="10" spans="1:24" s="11" customFormat="1" ht="35.25" customHeight="1">
      <c r="A10" s="757"/>
      <c r="B10" s="12" t="s">
        <v>4</v>
      </c>
      <c r="C10" s="13"/>
      <c r="D10" s="13"/>
      <c r="E10" s="13"/>
    </row>
    <row r="11" spans="1:24" s="11" customFormat="1" ht="35.25" customHeight="1">
      <c r="A11" s="755" t="s">
        <v>75</v>
      </c>
      <c r="B11" s="12" t="s">
        <v>2</v>
      </c>
      <c r="C11" s="13"/>
      <c r="D11" s="13"/>
      <c r="E11" s="13"/>
    </row>
    <row r="12" spans="1:24" s="11" customFormat="1" ht="35.25" customHeight="1">
      <c r="A12" s="756"/>
      <c r="B12" s="12" t="s">
        <v>3</v>
      </c>
      <c r="C12" s="13"/>
      <c r="D12" s="13"/>
      <c r="E12" s="13"/>
    </row>
    <row r="13" spans="1:24" s="11" customFormat="1" ht="35.25" customHeight="1">
      <c r="A13" s="757"/>
      <c r="B13" s="12" t="s">
        <v>4</v>
      </c>
      <c r="C13" s="13"/>
      <c r="D13" s="13"/>
      <c r="E13" s="13"/>
    </row>
    <row r="14" spans="1:24" s="11" customFormat="1" ht="28.5" customHeight="1">
      <c r="A14" s="16"/>
      <c r="B14" s="16"/>
      <c r="C14" s="17"/>
      <c r="D14" s="17"/>
      <c r="E14" s="17"/>
    </row>
    <row r="15" spans="1:24" s="11" customFormat="1" ht="12.75">
      <c r="A15" s="147" t="s">
        <v>192</v>
      </c>
      <c r="B15" s="16"/>
      <c r="C15" s="17"/>
      <c r="D15" s="17"/>
      <c r="E15" s="17"/>
    </row>
    <row r="16" spans="1:24" ht="14.25" customHeight="1">
      <c r="A16" s="46" t="s">
        <v>286</v>
      </c>
      <c r="B16" s="14"/>
      <c r="C16" s="14"/>
      <c r="D16" s="14"/>
      <c r="E16" s="14"/>
      <c r="F16" s="9"/>
      <c r="G16" s="9"/>
      <c r="H16" s="9"/>
      <c r="I16" s="9"/>
      <c r="J16" s="9"/>
      <c r="K16" s="9"/>
      <c r="L16" s="9"/>
      <c r="M16" s="9"/>
      <c r="N16" s="4"/>
      <c r="O16" s="4"/>
      <c r="P16" s="4"/>
      <c r="Q16" s="4"/>
      <c r="R16" s="4"/>
      <c r="S16" s="4"/>
      <c r="T16" s="4"/>
      <c r="U16" s="4"/>
      <c r="V16" s="4"/>
      <c r="W16" s="4"/>
      <c r="X16" s="4"/>
    </row>
    <row r="17" spans="1:256" ht="14.25" customHeight="1">
      <c r="A17" s="47" t="s">
        <v>254</v>
      </c>
      <c r="B17" s="14"/>
      <c r="C17" s="14"/>
      <c r="D17" s="14"/>
      <c r="E17" s="14"/>
      <c r="F17" s="9"/>
      <c r="G17" s="9"/>
      <c r="H17" s="9"/>
      <c r="I17" s="9"/>
      <c r="J17" s="9"/>
      <c r="K17" s="9"/>
      <c r="L17" s="9"/>
      <c r="M17" s="9"/>
      <c r="N17" s="4"/>
      <c r="O17" s="4"/>
      <c r="P17" s="4"/>
      <c r="Q17" s="4"/>
      <c r="R17" s="4"/>
      <c r="S17" s="4"/>
      <c r="T17" s="4"/>
      <c r="U17" s="4"/>
      <c r="V17" s="4"/>
      <c r="W17" s="4"/>
      <c r="X17" s="4"/>
    </row>
    <row r="18" spans="1:256" ht="14.25" customHeight="1">
      <c r="A18" s="47" t="s">
        <v>255</v>
      </c>
      <c r="B18" s="14"/>
      <c r="C18" s="14"/>
      <c r="D18" s="14"/>
      <c r="E18" s="14"/>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ht="14.25" customHeight="1">
      <c r="A19" s="47" t="s">
        <v>256</v>
      </c>
      <c r="B19" s="14"/>
      <c r="C19" s="14"/>
      <c r="D19" s="14"/>
      <c r="E19" s="14"/>
    </row>
  </sheetData>
  <mergeCells count="3">
    <mergeCell ref="A5:A7"/>
    <mergeCell ref="A8:A10"/>
    <mergeCell ref="A11:A13"/>
  </mergeCells>
  <phoneticPr fontId="2"/>
  <printOptions horizontalCentered="1"/>
  <pageMargins left="1.1811023622047245" right="0.39370078740157483" top="0.98425196850393704" bottom="0.59055118110236227" header="0.51181102362204722" footer="0.51181102362204722"/>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H42"/>
  <sheetViews>
    <sheetView showGridLines="0" view="pageBreakPreview" topLeftCell="E1" zoomScaleNormal="85" zoomScaleSheetLayoutView="100" workbookViewId="0">
      <selection activeCell="V3" sqref="V3"/>
    </sheetView>
  </sheetViews>
  <sheetFormatPr defaultColWidth="9" defaultRowHeight="13.5"/>
  <cols>
    <col min="1" max="1" width="15.875" customWidth="1"/>
    <col min="2" max="2" width="9.5" bestFit="1" customWidth="1"/>
    <col min="3" max="3" width="8" bestFit="1" customWidth="1"/>
    <col min="4" max="5" width="12.625" customWidth="1"/>
    <col min="6" max="6" width="13.125" customWidth="1"/>
    <col min="7" max="22" width="12.625" customWidth="1"/>
  </cols>
  <sheetData>
    <row r="1" spans="1:22" ht="14.25">
      <c r="A1" t="s">
        <v>455</v>
      </c>
      <c r="B1" s="43"/>
      <c r="C1" s="43"/>
      <c r="T1" s="149" t="s">
        <v>115</v>
      </c>
      <c r="U1" s="447"/>
      <c r="V1" s="150"/>
    </row>
    <row r="2" spans="1:22" ht="14.25">
      <c r="A2" s="36"/>
      <c r="B2" s="58"/>
      <c r="C2" s="58"/>
      <c r="D2" s="58"/>
      <c r="E2" s="58"/>
      <c r="F2" s="58"/>
      <c r="G2" s="58"/>
      <c r="H2" s="58"/>
      <c r="I2" s="58"/>
      <c r="J2" s="58"/>
      <c r="K2" s="58"/>
      <c r="L2" s="58"/>
      <c r="M2" s="58"/>
      <c r="N2" s="58"/>
      <c r="O2" s="58"/>
      <c r="P2" s="58"/>
      <c r="Q2" s="58"/>
      <c r="R2" s="58"/>
      <c r="S2" s="128"/>
      <c r="T2" s="128"/>
      <c r="U2" s="128"/>
      <c r="V2" s="128" t="s">
        <v>289</v>
      </c>
    </row>
    <row r="3" spans="1:22" ht="14.45" customHeight="1" thickBot="1">
      <c r="A3" t="s">
        <v>220</v>
      </c>
      <c r="B3" s="58"/>
      <c r="C3" s="58"/>
      <c r="D3" s="58"/>
      <c r="E3" s="58"/>
      <c r="F3" s="360"/>
      <c r="G3" s="360"/>
      <c r="H3" s="360"/>
      <c r="I3" s="360"/>
      <c r="J3" s="360"/>
      <c r="K3" s="360"/>
      <c r="L3" s="360"/>
      <c r="M3" s="360"/>
      <c r="N3" s="360"/>
      <c r="O3" s="360"/>
      <c r="P3" s="360"/>
      <c r="Q3" s="360"/>
      <c r="R3" s="360"/>
      <c r="S3" s="360"/>
      <c r="T3" s="360"/>
      <c r="U3" s="360"/>
      <c r="V3" s="360"/>
    </row>
    <row r="4" spans="1:22">
      <c r="A4" s="765" t="s">
        <v>94</v>
      </c>
      <c r="B4" s="766"/>
      <c r="C4" s="767"/>
      <c r="D4" s="429">
        <v>-2</v>
      </c>
      <c r="E4" s="429">
        <v>-1</v>
      </c>
      <c r="F4" s="53">
        <v>1</v>
      </c>
      <c r="G4" s="53">
        <v>2</v>
      </c>
      <c r="H4" s="53">
        <f t="shared" ref="H4:S4" si="0">G4+1</f>
        <v>3</v>
      </c>
      <c r="I4" s="53">
        <f t="shared" si="0"/>
        <v>4</v>
      </c>
      <c r="J4" s="53">
        <f t="shared" si="0"/>
        <v>5</v>
      </c>
      <c r="K4" s="53">
        <f t="shared" si="0"/>
        <v>6</v>
      </c>
      <c r="L4" s="53">
        <f t="shared" si="0"/>
        <v>7</v>
      </c>
      <c r="M4" s="53">
        <f t="shared" si="0"/>
        <v>8</v>
      </c>
      <c r="N4" s="53">
        <f t="shared" si="0"/>
        <v>9</v>
      </c>
      <c r="O4" s="53">
        <f t="shared" si="0"/>
        <v>10</v>
      </c>
      <c r="P4" s="53">
        <f t="shared" si="0"/>
        <v>11</v>
      </c>
      <c r="Q4" s="53">
        <f t="shared" si="0"/>
        <v>12</v>
      </c>
      <c r="R4" s="53">
        <f t="shared" si="0"/>
        <v>13</v>
      </c>
      <c r="S4" s="53">
        <f t="shared" si="0"/>
        <v>14</v>
      </c>
      <c r="T4" s="53">
        <v>15</v>
      </c>
      <c r="U4" s="53">
        <v>16</v>
      </c>
      <c r="V4" s="577" t="s">
        <v>5</v>
      </c>
    </row>
    <row r="5" spans="1:22" ht="14.25" thickBot="1">
      <c r="A5" s="768" t="s">
        <v>14</v>
      </c>
      <c r="B5" s="769"/>
      <c r="C5" s="770"/>
      <c r="D5" s="524" t="s">
        <v>382</v>
      </c>
      <c r="E5" s="524" t="s">
        <v>383</v>
      </c>
      <c r="F5" s="524" t="s">
        <v>384</v>
      </c>
      <c r="G5" s="524" t="s">
        <v>385</v>
      </c>
      <c r="H5" s="524" t="s">
        <v>386</v>
      </c>
      <c r="I5" s="524" t="s">
        <v>387</v>
      </c>
      <c r="J5" s="524" t="s">
        <v>388</v>
      </c>
      <c r="K5" s="524" t="s">
        <v>389</v>
      </c>
      <c r="L5" s="524" t="s">
        <v>390</v>
      </c>
      <c r="M5" s="524" t="s">
        <v>391</v>
      </c>
      <c r="N5" s="524" t="s">
        <v>392</v>
      </c>
      <c r="O5" s="524" t="s">
        <v>393</v>
      </c>
      <c r="P5" s="524" t="s">
        <v>394</v>
      </c>
      <c r="Q5" s="524" t="s">
        <v>395</v>
      </c>
      <c r="R5" s="524" t="s">
        <v>396</v>
      </c>
      <c r="S5" s="524" t="s">
        <v>397</v>
      </c>
      <c r="T5" s="524" t="s">
        <v>398</v>
      </c>
      <c r="U5" s="524" t="s">
        <v>399</v>
      </c>
      <c r="V5" s="578"/>
    </row>
    <row r="6" spans="1:22" ht="14.25" customHeight="1">
      <c r="A6" s="775" t="s">
        <v>424</v>
      </c>
      <c r="B6" s="771" t="s">
        <v>482</v>
      </c>
      <c r="C6" s="772"/>
      <c r="D6" s="430"/>
      <c r="E6" s="430"/>
      <c r="F6" s="551">
        <f>'I-3　資金収支計画表'!I6</f>
        <v>1810880</v>
      </c>
      <c r="G6" s="551">
        <f>'I-3　資金収支計画表'!J6</f>
        <v>1770009</v>
      </c>
      <c r="H6" s="551">
        <f>'I-3　資金収支計画表'!K6</f>
        <v>1736168</v>
      </c>
      <c r="I6" s="551">
        <f>'I-3　資金収支計画表'!L6</f>
        <v>1699088</v>
      </c>
      <c r="J6" s="551">
        <f>'I-3　資金収支計画表'!M6</f>
        <v>1663038</v>
      </c>
      <c r="K6" s="551">
        <f>'I-3　資金収支計画表'!N6</f>
        <v>1626782</v>
      </c>
      <c r="L6" s="551">
        <f>'I-3　資金収支計画表'!O6</f>
        <v>1591350</v>
      </c>
      <c r="M6" s="551">
        <f>'I-3　資金収支計画表'!P6</f>
        <v>1554888</v>
      </c>
      <c r="N6" s="551">
        <f>'I-3　資金収支計画表'!Q6</f>
        <v>1519662</v>
      </c>
      <c r="O6" s="551">
        <f>'I-3　資金収支計画表'!R6</f>
        <v>1484436</v>
      </c>
      <c r="P6" s="551">
        <f>'I-3　資金収支計画表'!S6</f>
        <v>1457038</v>
      </c>
      <c r="Q6" s="551">
        <f>'I-3　資金収支計画表'!T6</f>
        <v>1429846</v>
      </c>
      <c r="R6" s="551">
        <f>'I-3　資金収支計画表'!U6</f>
        <v>1403478</v>
      </c>
      <c r="S6" s="551">
        <f>'I-3　資金収支計画表'!V6</f>
        <v>1375462</v>
      </c>
      <c r="T6" s="551">
        <f>'I-3　資金収支計画表'!W6</f>
        <v>1349300</v>
      </c>
      <c r="U6" s="557"/>
      <c r="V6" s="551">
        <f>'I-3　資金収支計画表'!Y6</f>
        <v>23471425</v>
      </c>
    </row>
    <row r="7" spans="1:22" ht="14.25" thickBot="1">
      <c r="A7" s="776"/>
      <c r="B7" s="768" t="s">
        <v>415</v>
      </c>
      <c r="C7" s="770"/>
      <c r="D7" s="456"/>
      <c r="E7" s="456"/>
      <c r="F7" s="554">
        <f>'I-3　資金収支計画表'!I7</f>
        <v>20600</v>
      </c>
      <c r="G7" s="554">
        <f>'I-3　資金収支計画表'!J7</f>
        <v>20600</v>
      </c>
      <c r="H7" s="554">
        <f>'I-3　資金収支計画表'!K7</f>
        <v>20600</v>
      </c>
      <c r="I7" s="554">
        <f>'I-3　資金収支計画表'!L7</f>
        <v>20600</v>
      </c>
      <c r="J7" s="554">
        <f>'I-3　資金収支計画表'!M7</f>
        <v>20600</v>
      </c>
      <c r="K7" s="554">
        <f>'I-3　資金収支計画表'!N7</f>
        <v>20600</v>
      </c>
      <c r="L7" s="554">
        <f>'I-3　資金収支計画表'!O7</f>
        <v>20600</v>
      </c>
      <c r="M7" s="554">
        <f>'I-3　資金収支計画表'!P7</f>
        <v>20600</v>
      </c>
      <c r="N7" s="554">
        <f>'I-3　資金収支計画表'!Q7</f>
        <v>20600</v>
      </c>
      <c r="O7" s="554">
        <f>'I-3　資金収支計画表'!R7</f>
        <v>20600</v>
      </c>
      <c r="P7" s="554">
        <f>'I-3　資金収支計画表'!S7</f>
        <v>20600</v>
      </c>
      <c r="Q7" s="554">
        <f>'I-3　資金収支計画表'!T7</f>
        <v>20600</v>
      </c>
      <c r="R7" s="554">
        <f>'I-3　資金収支計画表'!U7</f>
        <v>20600</v>
      </c>
      <c r="S7" s="554">
        <f>'I-3　資金収支計画表'!V7</f>
        <v>20600</v>
      </c>
      <c r="T7" s="554">
        <f>'I-3　資金収支計画表'!W7</f>
        <v>20600</v>
      </c>
      <c r="U7" s="558"/>
      <c r="V7" s="554">
        <f>'I-3　資金収支計画表'!Y7</f>
        <v>309000</v>
      </c>
    </row>
    <row r="8" spans="1:22" ht="13.5" customHeight="1">
      <c r="A8" s="777" t="s">
        <v>209</v>
      </c>
      <c r="B8" s="758" t="s">
        <v>2</v>
      </c>
      <c r="C8" s="759"/>
      <c r="D8" s="38"/>
      <c r="E8" s="39"/>
      <c r="F8" s="39"/>
      <c r="G8" s="39"/>
      <c r="H8" s="39"/>
      <c r="I8" s="39"/>
      <c r="J8" s="39"/>
      <c r="K8" s="39"/>
      <c r="L8" s="39"/>
      <c r="M8" s="39"/>
      <c r="N8" s="39"/>
      <c r="O8" s="39"/>
      <c r="P8" s="39"/>
      <c r="Q8" s="39"/>
      <c r="R8" s="39"/>
      <c r="S8" s="39"/>
      <c r="T8" s="39"/>
      <c r="U8" s="39"/>
      <c r="V8" s="39"/>
    </row>
    <row r="9" spans="1:22">
      <c r="A9" s="763"/>
      <c r="B9" s="760" t="s">
        <v>3</v>
      </c>
      <c r="C9" s="761"/>
      <c r="D9" s="41"/>
      <c r="E9" s="40"/>
      <c r="F9" s="40"/>
      <c r="G9" s="40"/>
      <c r="H9" s="40"/>
      <c r="I9" s="40"/>
      <c r="J9" s="40"/>
      <c r="K9" s="40"/>
      <c r="L9" s="40"/>
      <c r="M9" s="40"/>
      <c r="N9" s="40"/>
      <c r="O9" s="40"/>
      <c r="P9" s="40"/>
      <c r="Q9" s="40"/>
      <c r="R9" s="40"/>
      <c r="S9" s="40"/>
      <c r="T9" s="40"/>
      <c r="U9" s="40"/>
      <c r="V9" s="40"/>
    </row>
    <row r="10" spans="1:22">
      <c r="A10" s="763"/>
      <c r="B10" s="760" t="s">
        <v>4</v>
      </c>
      <c r="C10" s="761"/>
      <c r="D10" s="41"/>
      <c r="E10" s="40"/>
      <c r="F10" s="40"/>
      <c r="G10" s="40"/>
      <c r="H10" s="40"/>
      <c r="I10" s="40"/>
      <c r="J10" s="40"/>
      <c r="K10" s="40"/>
      <c r="L10" s="40"/>
      <c r="M10" s="40"/>
      <c r="N10" s="40"/>
      <c r="O10" s="40"/>
      <c r="P10" s="40"/>
      <c r="Q10" s="40"/>
      <c r="R10" s="40"/>
      <c r="S10" s="40"/>
      <c r="T10" s="40"/>
      <c r="U10" s="40"/>
      <c r="V10" s="40"/>
    </row>
    <row r="11" spans="1:22">
      <c r="A11" s="764"/>
      <c r="B11" s="773" t="s">
        <v>15</v>
      </c>
      <c r="C11" s="774"/>
      <c r="D11" s="41"/>
      <c r="E11" s="40"/>
      <c r="F11" s="40"/>
      <c r="G11" s="40"/>
      <c r="H11" s="40"/>
      <c r="I11" s="40"/>
      <c r="J11" s="40"/>
      <c r="K11" s="40"/>
      <c r="L11" s="40"/>
      <c r="M11" s="40"/>
      <c r="N11" s="40"/>
      <c r="O11" s="40"/>
      <c r="P11" s="40"/>
      <c r="Q11" s="40"/>
      <c r="R11" s="40"/>
      <c r="S11" s="40"/>
      <c r="T11" s="40"/>
      <c r="U11" s="40"/>
      <c r="V11" s="40"/>
    </row>
    <row r="12" spans="1:22" ht="13.5" customHeight="1">
      <c r="A12" s="777" t="s">
        <v>76</v>
      </c>
      <c r="B12" s="760" t="s">
        <v>2</v>
      </c>
      <c r="C12" s="761"/>
      <c r="D12" s="38"/>
      <c r="E12" s="39"/>
      <c r="F12" s="39"/>
      <c r="G12" s="39"/>
      <c r="H12" s="39"/>
      <c r="I12" s="39"/>
      <c r="J12" s="39"/>
      <c r="K12" s="39"/>
      <c r="L12" s="39"/>
      <c r="M12" s="39"/>
      <c r="N12" s="39"/>
      <c r="O12" s="39"/>
      <c r="P12" s="39"/>
      <c r="Q12" s="39"/>
      <c r="R12" s="39"/>
      <c r="S12" s="39"/>
      <c r="T12" s="39"/>
      <c r="U12" s="39"/>
      <c r="V12" s="40"/>
    </row>
    <row r="13" spans="1:22">
      <c r="A13" s="763"/>
      <c r="B13" s="760" t="s">
        <v>3</v>
      </c>
      <c r="C13" s="761"/>
      <c r="D13" s="41"/>
      <c r="E13" s="40"/>
      <c r="F13" s="40"/>
      <c r="G13" s="40"/>
      <c r="H13" s="40"/>
      <c r="I13" s="40"/>
      <c r="J13" s="40"/>
      <c r="K13" s="40"/>
      <c r="L13" s="40"/>
      <c r="M13" s="40"/>
      <c r="N13" s="40"/>
      <c r="O13" s="40"/>
      <c r="P13" s="40"/>
      <c r="Q13" s="40"/>
      <c r="R13" s="40"/>
      <c r="S13" s="40"/>
      <c r="T13" s="40"/>
      <c r="U13" s="40"/>
      <c r="V13" s="40"/>
    </row>
    <row r="14" spans="1:22">
      <c r="A14" s="763"/>
      <c r="B14" s="760" t="s">
        <v>4</v>
      </c>
      <c r="C14" s="761"/>
      <c r="D14" s="41"/>
      <c r="E14" s="40"/>
      <c r="F14" s="40"/>
      <c r="G14" s="40"/>
      <c r="H14" s="40"/>
      <c r="I14" s="40"/>
      <c r="J14" s="40"/>
      <c r="K14" s="40"/>
      <c r="L14" s="40"/>
      <c r="M14" s="40"/>
      <c r="N14" s="40"/>
      <c r="O14" s="40"/>
      <c r="P14" s="40"/>
      <c r="Q14" s="40"/>
      <c r="R14" s="40"/>
      <c r="S14" s="40"/>
      <c r="T14" s="40"/>
      <c r="U14" s="40"/>
      <c r="V14" s="40"/>
    </row>
    <row r="15" spans="1:22">
      <c r="A15" s="764"/>
      <c r="B15" s="760" t="s">
        <v>15</v>
      </c>
      <c r="C15" s="761"/>
      <c r="D15" s="41"/>
      <c r="E15" s="40"/>
      <c r="F15" s="40"/>
      <c r="G15" s="40"/>
      <c r="H15" s="40"/>
      <c r="I15" s="40"/>
      <c r="J15" s="40"/>
      <c r="K15" s="40"/>
      <c r="L15" s="40"/>
      <c r="M15" s="40"/>
      <c r="N15" s="40"/>
      <c r="O15" s="40"/>
      <c r="P15" s="40"/>
      <c r="Q15" s="40"/>
      <c r="R15" s="40"/>
      <c r="S15" s="40"/>
      <c r="T15" s="40"/>
      <c r="U15" s="40"/>
      <c r="V15" s="40"/>
    </row>
    <row r="16" spans="1:22" ht="13.5" customHeight="1">
      <c r="A16" s="762" t="s">
        <v>210</v>
      </c>
      <c r="B16" s="760" t="s">
        <v>2</v>
      </c>
      <c r="C16" s="761"/>
      <c r="D16" s="41"/>
      <c r="E16" s="41"/>
      <c r="F16" s="40"/>
      <c r="G16" s="40"/>
      <c r="H16" s="40"/>
      <c r="I16" s="40"/>
      <c r="J16" s="40"/>
      <c r="K16" s="40"/>
      <c r="L16" s="40"/>
      <c r="M16" s="40"/>
      <c r="N16" s="40"/>
      <c r="O16" s="40"/>
      <c r="P16" s="40"/>
      <c r="Q16" s="40"/>
      <c r="R16" s="40"/>
      <c r="S16" s="40"/>
      <c r="T16" s="40"/>
      <c r="U16" s="40"/>
      <c r="V16" s="40"/>
    </row>
    <row r="17" spans="1:22">
      <c r="A17" s="763"/>
      <c r="B17" s="760" t="s">
        <v>3</v>
      </c>
      <c r="C17" s="761"/>
      <c r="D17" s="41"/>
      <c r="E17" s="41"/>
      <c r="F17" s="40"/>
      <c r="G17" s="40"/>
      <c r="H17" s="40"/>
      <c r="I17" s="40"/>
      <c r="J17" s="40"/>
      <c r="K17" s="40"/>
      <c r="L17" s="40"/>
      <c r="M17" s="40"/>
      <c r="N17" s="40"/>
      <c r="O17" s="40"/>
      <c r="P17" s="40"/>
      <c r="Q17" s="40"/>
      <c r="R17" s="40"/>
      <c r="S17" s="40"/>
      <c r="T17" s="40"/>
      <c r="U17" s="40"/>
      <c r="V17" s="40"/>
    </row>
    <row r="18" spans="1:22">
      <c r="A18" s="763"/>
      <c r="B18" s="760" t="s">
        <v>4</v>
      </c>
      <c r="C18" s="761"/>
      <c r="D18" s="41"/>
      <c r="E18" s="41"/>
      <c r="F18" s="40"/>
      <c r="G18" s="40"/>
      <c r="H18" s="40"/>
      <c r="I18" s="40"/>
      <c r="J18" s="40"/>
      <c r="K18" s="40"/>
      <c r="L18" s="40"/>
      <c r="M18" s="40"/>
      <c r="N18" s="40"/>
      <c r="O18" s="40"/>
      <c r="P18" s="40"/>
      <c r="Q18" s="40"/>
      <c r="R18" s="40"/>
      <c r="S18" s="40"/>
      <c r="T18" s="40"/>
      <c r="U18" s="40"/>
      <c r="V18" s="40"/>
    </row>
    <row r="19" spans="1:22">
      <c r="A19" s="764"/>
      <c r="B19" s="760" t="s">
        <v>15</v>
      </c>
      <c r="C19" s="761"/>
      <c r="D19" s="41"/>
      <c r="E19" s="41"/>
      <c r="F19" s="40"/>
      <c r="G19" s="40"/>
      <c r="H19" s="40"/>
      <c r="I19" s="40"/>
      <c r="J19" s="40"/>
      <c r="K19" s="40"/>
      <c r="L19" s="40"/>
      <c r="M19" s="40"/>
      <c r="N19" s="40"/>
      <c r="O19" s="40"/>
      <c r="P19" s="40"/>
      <c r="Q19" s="40"/>
      <c r="R19" s="40"/>
      <c r="S19" s="40"/>
      <c r="T19" s="40"/>
      <c r="U19" s="40"/>
      <c r="V19" s="40"/>
    </row>
    <row r="20" spans="1:22" ht="13.5" customHeight="1">
      <c r="A20" s="762" t="s">
        <v>281</v>
      </c>
      <c r="B20" s="760" t="s">
        <v>2</v>
      </c>
      <c r="C20" s="761"/>
      <c r="D20" s="41"/>
      <c r="E20" s="41"/>
      <c r="F20" s="40"/>
      <c r="G20" s="40"/>
      <c r="H20" s="40"/>
      <c r="I20" s="40"/>
      <c r="J20" s="40"/>
      <c r="K20" s="40"/>
      <c r="L20" s="40"/>
      <c r="M20" s="40"/>
      <c r="N20" s="40"/>
      <c r="O20" s="40"/>
      <c r="P20" s="40"/>
      <c r="Q20" s="40"/>
      <c r="R20" s="40"/>
      <c r="S20" s="40"/>
      <c r="T20" s="40"/>
      <c r="U20" s="40"/>
      <c r="V20" s="40"/>
    </row>
    <row r="21" spans="1:22">
      <c r="A21" s="763"/>
      <c r="B21" s="760" t="s">
        <v>3</v>
      </c>
      <c r="C21" s="761"/>
      <c r="D21" s="41"/>
      <c r="E21" s="41"/>
      <c r="F21" s="40"/>
      <c r="H21" s="40"/>
      <c r="I21" s="40"/>
      <c r="J21" s="40"/>
      <c r="K21" s="40"/>
      <c r="L21" s="40"/>
      <c r="M21" s="40"/>
      <c r="N21" s="40"/>
      <c r="O21" s="40"/>
      <c r="P21" s="40"/>
      <c r="Q21" s="40"/>
      <c r="R21" s="40"/>
      <c r="S21" s="40"/>
      <c r="T21" s="40"/>
      <c r="U21" s="40"/>
      <c r="V21" s="40"/>
    </row>
    <row r="22" spans="1:22">
      <c r="A22" s="763"/>
      <c r="B22" s="760" t="s">
        <v>4</v>
      </c>
      <c r="C22" s="761"/>
      <c r="D22" s="41"/>
      <c r="E22" s="41"/>
      <c r="F22" s="40"/>
      <c r="G22" s="40"/>
      <c r="H22" s="40"/>
      <c r="I22" s="40"/>
      <c r="J22" s="40"/>
      <c r="K22" s="40"/>
      <c r="L22" s="40"/>
      <c r="M22" s="40"/>
      <c r="N22" s="40"/>
      <c r="O22" s="40"/>
      <c r="P22" s="40"/>
      <c r="Q22" s="40"/>
      <c r="R22" s="40"/>
      <c r="S22" s="40"/>
      <c r="T22" s="40"/>
      <c r="U22" s="40"/>
      <c r="V22" s="40"/>
    </row>
    <row r="23" spans="1:22">
      <c r="A23" s="764"/>
      <c r="B23" s="760" t="s">
        <v>15</v>
      </c>
      <c r="C23" s="761"/>
      <c r="D23" s="41"/>
      <c r="E23" s="41"/>
      <c r="F23" s="40"/>
      <c r="G23" s="40"/>
      <c r="H23" s="40"/>
      <c r="I23" s="40"/>
      <c r="J23" s="40"/>
      <c r="K23" s="40"/>
      <c r="L23" s="40"/>
      <c r="M23" s="40"/>
      <c r="N23" s="40"/>
      <c r="O23" s="40"/>
      <c r="P23" s="40"/>
      <c r="Q23" s="40"/>
      <c r="R23" s="40"/>
      <c r="S23" s="40"/>
      <c r="T23" s="40"/>
      <c r="U23" s="40"/>
      <c r="V23" s="40"/>
    </row>
    <row r="24" spans="1:22" ht="13.5" customHeight="1">
      <c r="A24" s="762" t="s">
        <v>282</v>
      </c>
      <c r="B24" s="760" t="s">
        <v>2</v>
      </c>
      <c r="C24" s="761"/>
      <c r="D24" s="41"/>
      <c r="E24" s="41"/>
      <c r="F24" s="40"/>
      <c r="G24" s="40"/>
      <c r="H24" s="40"/>
      <c r="I24" s="40"/>
      <c r="J24" s="40"/>
      <c r="K24" s="40"/>
      <c r="L24" s="40"/>
      <c r="M24" s="40"/>
      <c r="N24" s="40"/>
      <c r="O24" s="40"/>
      <c r="P24" s="40"/>
      <c r="Q24" s="40"/>
      <c r="R24" s="40"/>
      <c r="S24" s="40"/>
      <c r="T24" s="40"/>
      <c r="U24" s="40"/>
      <c r="V24" s="40"/>
    </row>
    <row r="25" spans="1:22">
      <c r="A25" s="763"/>
      <c r="B25" s="760" t="s">
        <v>3</v>
      </c>
      <c r="C25" s="761"/>
      <c r="D25" s="41"/>
      <c r="E25" s="41"/>
      <c r="F25" s="40"/>
      <c r="H25" s="40"/>
      <c r="I25" s="40"/>
      <c r="J25" s="40"/>
      <c r="K25" s="40"/>
      <c r="L25" s="40"/>
      <c r="M25" s="40"/>
      <c r="N25" s="40"/>
      <c r="O25" s="40"/>
      <c r="P25" s="40"/>
      <c r="Q25" s="40"/>
      <c r="R25" s="40"/>
      <c r="S25" s="40"/>
      <c r="T25" s="40"/>
      <c r="U25" s="40"/>
      <c r="V25" s="40"/>
    </row>
    <row r="26" spans="1:22">
      <c r="A26" s="763"/>
      <c r="B26" s="760" t="s">
        <v>4</v>
      </c>
      <c r="C26" s="761"/>
      <c r="D26" s="41"/>
      <c r="E26" s="41"/>
      <c r="F26" s="40"/>
      <c r="G26" s="40"/>
      <c r="H26" s="40"/>
      <c r="I26" s="40"/>
      <c r="J26" s="40"/>
      <c r="K26" s="40"/>
      <c r="L26" s="40"/>
      <c r="M26" s="40"/>
      <c r="N26" s="40"/>
      <c r="O26" s="40"/>
      <c r="P26" s="40"/>
      <c r="Q26" s="40"/>
      <c r="R26" s="40"/>
      <c r="S26" s="40"/>
      <c r="T26" s="40"/>
      <c r="U26" s="40"/>
      <c r="V26" s="40"/>
    </row>
    <row r="27" spans="1:22">
      <c r="A27" s="764"/>
      <c r="B27" s="760" t="s">
        <v>15</v>
      </c>
      <c r="C27" s="761"/>
      <c r="D27" s="41"/>
      <c r="E27" s="41"/>
      <c r="F27" s="40"/>
      <c r="G27" s="40"/>
      <c r="H27" s="40"/>
      <c r="I27" s="40"/>
      <c r="J27" s="40"/>
      <c r="K27" s="40"/>
      <c r="L27" s="40"/>
      <c r="M27" s="40"/>
      <c r="N27" s="40"/>
      <c r="O27" s="40"/>
      <c r="P27" s="40"/>
      <c r="Q27" s="40"/>
      <c r="R27" s="40"/>
      <c r="S27" s="40"/>
      <c r="T27" s="40"/>
      <c r="U27" s="40"/>
      <c r="V27" s="40"/>
    </row>
    <row r="28" spans="1:22" ht="13.5" customHeight="1">
      <c r="A28" s="762" t="s">
        <v>456</v>
      </c>
      <c r="B28" s="760" t="s">
        <v>2</v>
      </c>
      <c r="C28" s="761"/>
      <c r="D28" s="41"/>
      <c r="E28" s="41"/>
      <c r="F28" s="40"/>
      <c r="G28" s="40"/>
      <c r="H28" s="40"/>
      <c r="I28" s="40"/>
      <c r="J28" s="40"/>
      <c r="K28" s="40"/>
      <c r="L28" s="40"/>
      <c r="M28" s="40"/>
      <c r="N28" s="40"/>
      <c r="O28" s="40"/>
      <c r="P28" s="40"/>
      <c r="Q28" s="40"/>
      <c r="R28" s="40"/>
      <c r="S28" s="40"/>
      <c r="T28" s="40"/>
      <c r="U28" s="40"/>
      <c r="V28" s="40"/>
    </row>
    <row r="29" spans="1:22">
      <c r="A29" s="763"/>
      <c r="B29" s="760" t="s">
        <v>3</v>
      </c>
      <c r="C29" s="761"/>
      <c r="D29" s="41"/>
      <c r="E29" s="41"/>
      <c r="F29" s="40"/>
      <c r="H29" s="40"/>
      <c r="I29" s="40"/>
      <c r="J29" s="40"/>
      <c r="K29" s="40"/>
      <c r="L29" s="40"/>
      <c r="M29" s="40"/>
      <c r="N29" s="40"/>
      <c r="O29" s="40"/>
      <c r="P29" s="40"/>
      <c r="Q29" s="40"/>
      <c r="R29" s="40"/>
      <c r="S29" s="40"/>
      <c r="T29" s="40"/>
      <c r="U29" s="40"/>
      <c r="V29" s="40"/>
    </row>
    <row r="30" spans="1:22">
      <c r="A30" s="763"/>
      <c r="B30" s="760" t="s">
        <v>4</v>
      </c>
      <c r="C30" s="761"/>
      <c r="D30" s="41"/>
      <c r="E30" s="41"/>
      <c r="F30" s="40"/>
      <c r="G30" s="40"/>
      <c r="H30" s="40"/>
      <c r="I30" s="40"/>
      <c r="J30" s="40"/>
      <c r="K30" s="40"/>
      <c r="L30" s="40"/>
      <c r="M30" s="40"/>
      <c r="N30" s="40"/>
      <c r="O30" s="40"/>
      <c r="P30" s="40"/>
      <c r="Q30" s="40"/>
      <c r="R30" s="40"/>
      <c r="S30" s="40"/>
      <c r="T30" s="40"/>
      <c r="U30" s="40"/>
      <c r="V30" s="40"/>
    </row>
    <row r="31" spans="1:22">
      <c r="A31" s="764"/>
      <c r="B31" s="760" t="s">
        <v>15</v>
      </c>
      <c r="C31" s="761"/>
      <c r="D31" s="41"/>
      <c r="E31" s="41"/>
      <c r="F31" s="40"/>
      <c r="G31" s="40"/>
      <c r="H31" s="40"/>
      <c r="I31" s="40"/>
      <c r="J31" s="40"/>
      <c r="K31" s="40"/>
      <c r="L31" s="40"/>
      <c r="M31" s="40"/>
      <c r="N31" s="40"/>
      <c r="O31" s="40"/>
      <c r="P31" s="40"/>
      <c r="Q31" s="40"/>
      <c r="R31" s="40"/>
      <c r="S31" s="40"/>
      <c r="T31" s="40"/>
      <c r="U31" s="40"/>
      <c r="V31" s="40"/>
    </row>
    <row r="32" spans="1:22" ht="13.5" customHeight="1">
      <c r="A32" s="762" t="s">
        <v>107</v>
      </c>
      <c r="B32" s="760" t="s">
        <v>2</v>
      </c>
      <c r="C32" s="761"/>
      <c r="D32" s="41"/>
      <c r="E32" s="41"/>
      <c r="F32" s="40"/>
      <c r="G32" s="40"/>
      <c r="H32" s="40"/>
      <c r="I32" s="40"/>
      <c r="J32" s="40"/>
      <c r="K32" s="40"/>
      <c r="L32" s="40"/>
      <c r="M32" s="40"/>
      <c r="N32" s="40"/>
      <c r="O32" s="40"/>
      <c r="P32" s="40"/>
      <c r="Q32" s="40"/>
      <c r="R32" s="40"/>
      <c r="S32" s="40"/>
      <c r="T32" s="40"/>
      <c r="U32" s="40"/>
      <c r="V32" s="40"/>
    </row>
    <row r="33" spans="1:242">
      <c r="A33" s="763"/>
      <c r="B33" s="760" t="s">
        <v>3</v>
      </c>
      <c r="C33" s="761"/>
      <c r="D33" s="41"/>
      <c r="E33" s="41"/>
      <c r="F33" s="40"/>
      <c r="H33" s="40"/>
      <c r="I33" s="40"/>
      <c r="J33" s="40"/>
      <c r="K33" s="40"/>
      <c r="L33" s="40"/>
      <c r="M33" s="40"/>
      <c r="N33" s="40"/>
      <c r="O33" s="40"/>
      <c r="P33" s="40"/>
      <c r="Q33" s="40"/>
      <c r="R33" s="40"/>
      <c r="S33" s="40"/>
      <c r="T33" s="40"/>
      <c r="U33" s="40"/>
      <c r="V33" s="40"/>
    </row>
    <row r="34" spans="1:242">
      <c r="A34" s="763"/>
      <c r="B34" s="760" t="s">
        <v>4</v>
      </c>
      <c r="C34" s="761"/>
      <c r="D34" s="41"/>
      <c r="E34" s="41"/>
      <c r="F34" s="40"/>
      <c r="G34" s="40"/>
      <c r="H34" s="40"/>
      <c r="I34" s="40"/>
      <c r="J34" s="40"/>
      <c r="K34" s="40"/>
      <c r="L34" s="40"/>
      <c r="M34" s="40"/>
      <c r="N34" s="40"/>
      <c r="O34" s="40"/>
      <c r="P34" s="40"/>
      <c r="Q34" s="40"/>
      <c r="R34" s="40"/>
      <c r="S34" s="40"/>
      <c r="T34" s="40"/>
      <c r="U34" s="40"/>
      <c r="V34" s="40"/>
    </row>
    <row r="35" spans="1:242">
      <c r="A35" s="764"/>
      <c r="B35" s="760" t="s">
        <v>15</v>
      </c>
      <c r="C35" s="761"/>
      <c r="D35" s="41"/>
      <c r="E35" s="41"/>
      <c r="F35" s="40"/>
      <c r="G35" s="40"/>
      <c r="H35" s="40"/>
      <c r="I35" s="40"/>
      <c r="J35" s="40"/>
      <c r="K35" s="40"/>
      <c r="L35" s="40"/>
      <c r="M35" s="40"/>
      <c r="N35" s="40"/>
      <c r="O35" s="40"/>
      <c r="P35" s="40"/>
      <c r="Q35" s="40"/>
      <c r="R35" s="40"/>
      <c r="S35" s="40"/>
      <c r="T35" s="40"/>
      <c r="U35" s="40"/>
      <c r="V35" s="40"/>
    </row>
    <row r="36" spans="1:242">
      <c r="A36" s="779" t="s">
        <v>5</v>
      </c>
      <c r="B36" s="780"/>
      <c r="C36" s="781"/>
      <c r="D36" s="41"/>
      <c r="E36" s="40"/>
      <c r="F36" s="40"/>
      <c r="G36" s="40"/>
      <c r="H36" s="40"/>
      <c r="I36" s="40"/>
      <c r="J36" s="40"/>
      <c r="K36" s="40"/>
      <c r="L36" s="40"/>
      <c r="M36" s="40"/>
      <c r="N36" s="40"/>
      <c r="O36" s="40"/>
      <c r="P36" s="40"/>
      <c r="Q36" s="40"/>
      <c r="R36" s="40"/>
      <c r="S36" s="40"/>
      <c r="T36" s="40"/>
      <c r="U36" s="40"/>
      <c r="V36" s="40"/>
    </row>
    <row r="37" spans="1:242">
      <c r="A37" s="144" t="s">
        <v>193</v>
      </c>
      <c r="B37" s="142"/>
      <c r="C37" s="142"/>
      <c r="D37" s="143"/>
      <c r="E37" s="58"/>
      <c r="F37" s="58"/>
      <c r="G37" s="58"/>
      <c r="H37" s="58"/>
      <c r="I37" s="58"/>
      <c r="J37" s="58"/>
      <c r="K37" s="58"/>
      <c r="L37" s="58"/>
      <c r="M37" s="58"/>
      <c r="N37" s="58"/>
      <c r="O37" s="58"/>
      <c r="P37" s="58"/>
      <c r="Q37" s="58"/>
      <c r="R37" s="58"/>
      <c r="S37" s="58"/>
      <c r="T37" s="58"/>
      <c r="U37" s="58"/>
      <c r="V37" s="58"/>
    </row>
    <row r="38" spans="1:242" s="138" customFormat="1">
      <c r="A38" s="778" t="s">
        <v>251</v>
      </c>
      <c r="B38" s="778"/>
      <c r="C38" s="778"/>
      <c r="D38" s="778"/>
      <c r="E38" s="778"/>
      <c r="F38" s="778"/>
      <c r="G38" s="778"/>
      <c r="H38" s="778"/>
      <c r="I38" s="778"/>
      <c r="J38" s="778"/>
      <c r="K38" s="778"/>
      <c r="L38" s="778"/>
      <c r="M38" s="778"/>
      <c r="N38" s="73"/>
      <c r="O38" s="73"/>
      <c r="P38" s="73"/>
      <c r="Q38" s="73"/>
      <c r="R38" s="73"/>
      <c r="S38" s="73"/>
      <c r="T38" s="73"/>
      <c r="U38" s="73"/>
    </row>
    <row r="39" spans="1:242" s="138" customFormat="1">
      <c r="A39" s="641" t="s">
        <v>479</v>
      </c>
      <c r="B39" s="641"/>
      <c r="C39" s="641"/>
      <c r="D39" s="641"/>
      <c r="E39" s="641"/>
      <c r="F39" s="641"/>
      <c r="G39" s="641"/>
      <c r="H39" s="641"/>
      <c r="I39" s="641"/>
      <c r="J39" s="641"/>
      <c r="K39" s="641"/>
      <c r="L39" s="641"/>
      <c r="M39" s="641"/>
      <c r="N39" s="641"/>
      <c r="O39" s="73"/>
      <c r="P39" s="73"/>
      <c r="Q39" s="73"/>
      <c r="R39" s="73"/>
      <c r="S39" s="73"/>
      <c r="T39" s="73"/>
      <c r="U39" s="73"/>
    </row>
    <row r="40" spans="1:242" s="138" customFormat="1">
      <c r="A40" s="641" t="s">
        <v>257</v>
      </c>
      <c r="B40" s="641"/>
      <c r="C40" s="641"/>
      <c r="D40" s="641"/>
      <c r="E40" s="641"/>
      <c r="F40" s="641"/>
      <c r="G40" s="641"/>
      <c r="H40" s="641"/>
      <c r="I40" s="641"/>
      <c r="J40" s="641"/>
      <c r="K40" s="641"/>
      <c r="L40" s="641"/>
      <c r="M40" s="641"/>
      <c r="N40" s="641"/>
      <c r="O40" s="73"/>
      <c r="P40" s="73"/>
      <c r="Q40" s="73"/>
      <c r="R40" s="73"/>
      <c r="S40" s="73"/>
      <c r="T40" s="73"/>
      <c r="U40" s="73"/>
    </row>
    <row r="41" spans="1:242" s="138" customFormat="1" ht="13.5" customHeight="1">
      <c r="A41" s="778" t="s">
        <v>258</v>
      </c>
      <c r="B41" s="778"/>
      <c r="C41" s="778"/>
      <c r="D41" s="778"/>
      <c r="E41" s="778"/>
      <c r="F41" s="778"/>
      <c r="G41" s="778"/>
      <c r="H41" s="778"/>
      <c r="I41" s="778"/>
      <c r="J41" s="778"/>
      <c r="K41" s="778"/>
      <c r="L41" s="778"/>
      <c r="M41" s="778"/>
      <c r="N41" s="56"/>
      <c r="O41" s="56"/>
      <c r="P41" s="56"/>
      <c r="Q41" s="56"/>
      <c r="R41" s="56"/>
      <c r="S41" s="56"/>
      <c r="T41" s="56"/>
      <c r="U41" s="56"/>
      <c r="V41" s="56"/>
      <c r="W41" s="778"/>
      <c r="X41" s="778"/>
      <c r="Y41" s="778"/>
      <c r="Z41" s="778"/>
      <c r="AA41" s="778"/>
      <c r="AB41" s="778"/>
      <c r="AC41" s="778"/>
      <c r="AD41" s="778"/>
      <c r="AE41" s="778"/>
      <c r="AF41" s="778"/>
      <c r="AG41" s="778"/>
      <c r="AH41" s="778"/>
      <c r="AI41" s="778"/>
      <c r="AJ41" s="778"/>
      <c r="AK41" s="778"/>
      <c r="AL41" s="778"/>
      <c r="AM41" s="778"/>
      <c r="AN41" s="778"/>
      <c r="AO41" s="778"/>
      <c r="AP41" s="778"/>
      <c r="AQ41" s="778"/>
      <c r="AR41" s="778"/>
      <c r="AS41" s="778"/>
      <c r="AT41" s="778"/>
      <c r="AU41" s="778"/>
      <c r="AV41" s="778"/>
      <c r="AW41" s="778"/>
      <c r="AX41" s="778"/>
      <c r="AY41" s="778"/>
      <c r="AZ41" s="778"/>
      <c r="BA41" s="778"/>
      <c r="BB41" s="778"/>
      <c r="BC41" s="778"/>
      <c r="BD41" s="778"/>
      <c r="BE41" s="778"/>
      <c r="BF41" s="778"/>
      <c r="BG41" s="778"/>
      <c r="BH41" s="778"/>
      <c r="BI41" s="778"/>
      <c r="BJ41" s="778"/>
      <c r="BK41" s="778"/>
      <c r="BL41" s="778"/>
      <c r="BM41" s="778"/>
      <c r="BN41" s="778"/>
      <c r="BO41" s="778"/>
      <c r="BP41" s="778"/>
      <c r="BQ41" s="778"/>
      <c r="BR41" s="778"/>
      <c r="BS41" s="778"/>
      <c r="BT41" s="778"/>
      <c r="BU41" s="778"/>
      <c r="BV41" s="778"/>
      <c r="BW41" s="778"/>
      <c r="BX41" s="778"/>
      <c r="BY41" s="778"/>
      <c r="BZ41" s="778"/>
      <c r="CA41" s="778"/>
      <c r="CB41" s="778"/>
      <c r="CC41" s="778"/>
      <c r="CD41" s="778"/>
      <c r="CE41" s="778"/>
      <c r="CF41" s="778"/>
      <c r="CG41" s="778"/>
      <c r="CH41" s="778"/>
      <c r="CI41" s="778"/>
      <c r="CJ41" s="778"/>
      <c r="CK41" s="778"/>
      <c r="CL41" s="778"/>
      <c r="CM41" s="778"/>
      <c r="CN41" s="778"/>
      <c r="CO41" s="778"/>
      <c r="CP41" s="778"/>
      <c r="CQ41" s="778"/>
      <c r="CR41" s="778"/>
      <c r="CS41" s="778"/>
      <c r="CT41" s="778"/>
      <c r="CU41" s="778"/>
      <c r="CV41" s="778"/>
      <c r="CW41" s="778"/>
      <c r="CX41" s="778"/>
      <c r="CY41" s="778"/>
      <c r="CZ41" s="778"/>
      <c r="DA41" s="778"/>
      <c r="DB41" s="778"/>
      <c r="DC41" s="778"/>
      <c r="DD41" s="778"/>
      <c r="DE41" s="778"/>
      <c r="DF41" s="778"/>
      <c r="DG41" s="778"/>
      <c r="DH41" s="778"/>
      <c r="DI41" s="778"/>
      <c r="DJ41" s="778"/>
      <c r="DK41" s="778"/>
      <c r="DL41" s="778"/>
      <c r="DM41" s="778"/>
      <c r="DN41" s="778"/>
      <c r="DO41" s="778"/>
      <c r="DP41" s="778"/>
      <c r="DQ41" s="778"/>
      <c r="DR41" s="778"/>
      <c r="DS41" s="778"/>
      <c r="DT41" s="778"/>
      <c r="DU41" s="778"/>
      <c r="DV41" s="778"/>
      <c r="DW41" s="778"/>
      <c r="DX41" s="778"/>
      <c r="DY41" s="778"/>
      <c r="DZ41" s="778"/>
      <c r="EA41" s="778"/>
      <c r="EB41" s="778"/>
      <c r="EC41" s="778"/>
      <c r="ED41" s="778"/>
      <c r="EE41" s="778"/>
      <c r="EF41" s="778"/>
      <c r="EG41" s="778"/>
      <c r="EH41" s="778"/>
      <c r="EI41" s="778"/>
      <c r="EJ41" s="778"/>
      <c r="EK41" s="778"/>
      <c r="EL41" s="778"/>
      <c r="EM41" s="778"/>
      <c r="EN41" s="778"/>
      <c r="EO41" s="778"/>
      <c r="EP41" s="778"/>
      <c r="EQ41" s="778"/>
      <c r="ER41" s="778"/>
      <c r="ES41" s="778"/>
      <c r="ET41" s="778"/>
      <c r="EU41" s="778"/>
      <c r="EV41" s="778"/>
      <c r="EW41" s="778"/>
      <c r="EX41" s="778"/>
      <c r="EY41" s="778"/>
      <c r="EZ41" s="778"/>
      <c r="FA41" s="778"/>
      <c r="FB41" s="778"/>
      <c r="FC41" s="778"/>
      <c r="FD41" s="778"/>
      <c r="FE41" s="778"/>
      <c r="FF41" s="778"/>
      <c r="FG41" s="778"/>
      <c r="FH41" s="778"/>
      <c r="FI41" s="778"/>
      <c r="FJ41" s="778"/>
      <c r="FK41" s="778"/>
      <c r="FL41" s="778"/>
      <c r="FM41" s="778"/>
      <c r="FN41" s="778"/>
      <c r="FO41" s="778"/>
      <c r="FP41" s="778"/>
      <c r="FQ41" s="778"/>
      <c r="FR41" s="778"/>
      <c r="FS41" s="778"/>
      <c r="FT41" s="778"/>
      <c r="FU41" s="778"/>
      <c r="FV41" s="778"/>
      <c r="FW41" s="778"/>
      <c r="FX41" s="778"/>
      <c r="FY41" s="778"/>
      <c r="FZ41" s="778"/>
      <c r="GA41" s="778"/>
      <c r="GB41" s="778"/>
      <c r="GC41" s="778"/>
      <c r="GD41" s="778"/>
      <c r="GE41" s="778"/>
      <c r="GF41" s="778"/>
      <c r="GG41" s="778"/>
      <c r="GH41" s="778"/>
      <c r="GI41" s="778"/>
      <c r="GJ41" s="778"/>
      <c r="GK41" s="778"/>
      <c r="GL41" s="778"/>
      <c r="GM41" s="778"/>
      <c r="GN41" s="778"/>
      <c r="GO41" s="778"/>
      <c r="GP41" s="778"/>
      <c r="GQ41" s="778"/>
      <c r="GR41" s="778"/>
      <c r="GS41" s="778"/>
      <c r="GT41" s="778"/>
      <c r="GU41" s="778"/>
      <c r="GV41" s="778"/>
      <c r="GW41" s="778"/>
      <c r="GX41" s="778"/>
      <c r="GY41" s="778"/>
      <c r="GZ41" s="778"/>
      <c r="HA41" s="778"/>
      <c r="HB41" s="778"/>
      <c r="HC41" s="778"/>
      <c r="HD41" s="778"/>
      <c r="HE41" s="778"/>
      <c r="HF41" s="778"/>
      <c r="HG41" s="778"/>
      <c r="HH41" s="778"/>
      <c r="HI41" s="778"/>
      <c r="HJ41" s="778"/>
      <c r="HK41" s="778"/>
      <c r="HL41" s="778"/>
      <c r="HM41" s="778"/>
      <c r="HN41" s="778"/>
      <c r="HO41" s="778"/>
      <c r="HP41" s="778"/>
      <c r="HQ41" s="778"/>
      <c r="HR41" s="778"/>
      <c r="HS41" s="778"/>
      <c r="HT41" s="778"/>
      <c r="HU41" s="778"/>
      <c r="HV41" s="778"/>
      <c r="HW41" s="778"/>
      <c r="HX41" s="778"/>
      <c r="HY41" s="778"/>
      <c r="HZ41" s="778"/>
      <c r="IA41" s="778"/>
      <c r="IB41" s="778"/>
      <c r="IC41" s="778"/>
      <c r="ID41" s="778"/>
      <c r="IE41" s="778"/>
      <c r="IF41" s="778"/>
      <c r="IG41" s="778"/>
      <c r="IH41" s="778"/>
    </row>
    <row r="42" spans="1:242">
      <c r="A42" s="714"/>
      <c r="B42" s="714"/>
      <c r="C42" s="714"/>
      <c r="D42" s="714"/>
      <c r="E42" s="714"/>
      <c r="F42" s="714"/>
      <c r="G42" s="714"/>
      <c r="H42" s="714"/>
      <c r="I42" s="714"/>
      <c r="J42" s="714"/>
      <c r="K42" s="714"/>
      <c r="L42" s="714"/>
      <c r="M42" s="714"/>
      <c r="N42" s="74"/>
      <c r="O42" s="74"/>
      <c r="P42" s="74"/>
      <c r="Q42" s="74"/>
      <c r="R42" s="74"/>
      <c r="S42" s="74"/>
      <c r="T42" s="74"/>
      <c r="U42" s="74"/>
      <c r="V42" s="74"/>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4"/>
      <c r="AW42" s="714"/>
      <c r="AX42" s="714"/>
      <c r="AY42" s="714"/>
      <c r="AZ42" s="714"/>
      <c r="BA42" s="714"/>
      <c r="BB42" s="714"/>
      <c r="BC42" s="714"/>
      <c r="BD42" s="714"/>
      <c r="BE42" s="714"/>
      <c r="BF42" s="714"/>
      <c r="BG42" s="714"/>
      <c r="BH42" s="714"/>
      <c r="BI42" s="714"/>
      <c r="BJ42" s="714"/>
      <c r="BK42" s="714"/>
      <c r="BL42" s="714"/>
      <c r="BM42" s="714"/>
      <c r="BN42" s="714"/>
      <c r="BO42" s="714"/>
      <c r="BP42" s="714"/>
      <c r="BQ42" s="714"/>
      <c r="BR42" s="714"/>
      <c r="BS42" s="714"/>
      <c r="BT42" s="714"/>
      <c r="BU42" s="714"/>
      <c r="BV42" s="714"/>
      <c r="BW42" s="714"/>
      <c r="BX42" s="714"/>
      <c r="BY42" s="714"/>
      <c r="BZ42" s="714"/>
      <c r="CA42" s="714"/>
      <c r="CB42" s="714"/>
      <c r="CC42" s="714"/>
      <c r="CD42" s="714"/>
      <c r="CE42" s="714"/>
      <c r="CF42" s="714"/>
      <c r="CG42" s="714"/>
      <c r="CH42" s="714"/>
      <c r="CI42" s="714"/>
      <c r="CJ42" s="714"/>
      <c r="CK42" s="714"/>
      <c r="CL42" s="714"/>
      <c r="CM42" s="714"/>
      <c r="CN42" s="714"/>
      <c r="CO42" s="714"/>
      <c r="CP42" s="714"/>
      <c r="CQ42" s="714"/>
      <c r="CR42" s="714"/>
      <c r="CS42" s="714"/>
      <c r="CT42" s="714"/>
      <c r="CU42" s="714"/>
      <c r="CV42" s="714"/>
      <c r="CW42" s="714"/>
      <c r="CX42" s="714"/>
      <c r="CY42" s="714"/>
      <c r="CZ42" s="714"/>
      <c r="DA42" s="714"/>
      <c r="DB42" s="714"/>
      <c r="DC42" s="714"/>
      <c r="DD42" s="714"/>
      <c r="DE42" s="714"/>
      <c r="DF42" s="714"/>
      <c r="DG42" s="714"/>
      <c r="DH42" s="714"/>
      <c r="DI42" s="714"/>
      <c r="DJ42" s="714"/>
      <c r="DK42" s="714"/>
      <c r="DL42" s="714"/>
      <c r="DM42" s="714"/>
      <c r="DN42" s="714"/>
      <c r="DO42" s="714"/>
      <c r="DP42" s="714"/>
      <c r="DQ42" s="714"/>
      <c r="DR42" s="714"/>
      <c r="DS42" s="714"/>
      <c r="DT42" s="714"/>
      <c r="DU42" s="714"/>
      <c r="DV42" s="714"/>
      <c r="DW42" s="714"/>
      <c r="DX42" s="714"/>
      <c r="DY42" s="714"/>
      <c r="DZ42" s="714"/>
      <c r="EA42" s="714"/>
      <c r="EB42" s="714"/>
      <c r="EC42" s="714"/>
      <c r="ED42" s="714"/>
      <c r="EE42" s="714"/>
      <c r="EF42" s="714"/>
      <c r="EG42" s="714"/>
      <c r="EH42" s="714"/>
      <c r="EI42" s="714"/>
      <c r="EJ42" s="714"/>
      <c r="EK42" s="714"/>
      <c r="EL42" s="714"/>
      <c r="EM42" s="714"/>
      <c r="EN42" s="714"/>
      <c r="EO42" s="714"/>
      <c r="EP42" s="714"/>
      <c r="EQ42" s="714"/>
      <c r="ER42" s="714"/>
      <c r="ES42" s="714"/>
      <c r="ET42" s="714"/>
      <c r="EU42" s="714"/>
      <c r="EV42" s="714"/>
      <c r="EW42" s="714"/>
      <c r="EX42" s="714"/>
      <c r="EY42" s="714"/>
      <c r="EZ42" s="714"/>
      <c r="FA42" s="714"/>
      <c r="FB42" s="714"/>
      <c r="FC42" s="714"/>
      <c r="FD42" s="714"/>
      <c r="FE42" s="714"/>
      <c r="FF42" s="714"/>
      <c r="FG42" s="714"/>
      <c r="FH42" s="714"/>
      <c r="FI42" s="714"/>
      <c r="FJ42" s="714"/>
      <c r="FK42" s="714"/>
      <c r="FL42" s="714"/>
      <c r="FM42" s="714"/>
      <c r="FN42" s="714"/>
      <c r="FO42" s="714"/>
      <c r="FP42" s="714"/>
      <c r="FQ42" s="714"/>
      <c r="FR42" s="714"/>
      <c r="FS42" s="714"/>
      <c r="FT42" s="714"/>
      <c r="FU42" s="714"/>
      <c r="FV42" s="714"/>
      <c r="FW42" s="714"/>
      <c r="FX42" s="714"/>
      <c r="FY42" s="714"/>
      <c r="FZ42" s="714"/>
      <c r="GA42" s="714"/>
      <c r="GB42" s="714"/>
      <c r="GC42" s="714"/>
      <c r="GD42" s="714"/>
      <c r="GE42" s="714"/>
      <c r="GF42" s="714"/>
      <c r="GG42" s="714"/>
      <c r="GH42" s="714"/>
      <c r="GI42" s="714"/>
      <c r="GJ42" s="714"/>
      <c r="GK42" s="714"/>
      <c r="GL42" s="714"/>
      <c r="GM42" s="714"/>
      <c r="GN42" s="714"/>
      <c r="GO42" s="714"/>
      <c r="GP42" s="714"/>
      <c r="GQ42" s="714"/>
      <c r="GR42" s="714"/>
      <c r="GS42" s="714"/>
      <c r="GT42" s="714"/>
      <c r="GU42" s="714"/>
      <c r="GV42" s="714"/>
      <c r="GW42" s="714"/>
      <c r="GX42" s="714"/>
      <c r="GY42" s="714"/>
      <c r="GZ42" s="714"/>
      <c r="HA42" s="714"/>
      <c r="HB42" s="714"/>
      <c r="HC42" s="714"/>
      <c r="HD42" s="714"/>
      <c r="HE42" s="714"/>
      <c r="HF42" s="714"/>
      <c r="HG42" s="714"/>
      <c r="HH42" s="714"/>
      <c r="HI42" s="714"/>
      <c r="HJ42" s="714"/>
      <c r="HK42" s="714"/>
      <c r="HL42" s="714"/>
      <c r="HM42" s="714"/>
      <c r="HN42" s="714"/>
      <c r="HO42" s="714"/>
      <c r="HP42" s="714"/>
      <c r="HQ42" s="714"/>
      <c r="HR42" s="714"/>
      <c r="HS42" s="714"/>
      <c r="HT42" s="714"/>
      <c r="HU42" s="714"/>
      <c r="HV42" s="714"/>
      <c r="HW42" s="714"/>
      <c r="HX42" s="714"/>
      <c r="HY42" s="714"/>
      <c r="HZ42" s="714"/>
      <c r="IA42" s="714"/>
      <c r="IB42" s="714"/>
      <c r="IC42" s="714"/>
      <c r="ID42" s="714"/>
      <c r="IE42" s="714"/>
      <c r="IF42" s="714"/>
      <c r="IG42" s="714"/>
      <c r="IH42" s="714"/>
    </row>
  </sheetData>
  <mergeCells count="85">
    <mergeCell ref="W41:AH41"/>
    <mergeCell ref="AI41:AT41"/>
    <mergeCell ref="AU41:BF41"/>
    <mergeCell ref="B35:C35"/>
    <mergeCell ref="A36:C36"/>
    <mergeCell ref="A40:N40"/>
    <mergeCell ref="A38:M38"/>
    <mergeCell ref="A39:N39"/>
    <mergeCell ref="A41:M41"/>
    <mergeCell ref="B31:C31"/>
    <mergeCell ref="B28:C28"/>
    <mergeCell ref="A28:A31"/>
    <mergeCell ref="B30:C30"/>
    <mergeCell ref="A32:A35"/>
    <mergeCell ref="B34:C34"/>
    <mergeCell ref="B32:C32"/>
    <mergeCell ref="B33:C33"/>
    <mergeCell ref="B29:C29"/>
    <mergeCell ref="BG41:BR41"/>
    <mergeCell ref="DC42:DN42"/>
    <mergeCell ref="HG41:HR41"/>
    <mergeCell ref="HS41:ID41"/>
    <mergeCell ref="DO41:DZ41"/>
    <mergeCell ref="EA41:EL41"/>
    <mergeCell ref="EM41:EX41"/>
    <mergeCell ref="CE41:CP41"/>
    <mergeCell ref="CQ41:DB41"/>
    <mergeCell ref="BS41:CD41"/>
    <mergeCell ref="EY41:FJ41"/>
    <mergeCell ref="DC41:DN41"/>
    <mergeCell ref="EM42:EX42"/>
    <mergeCell ref="EY42:FJ42"/>
    <mergeCell ref="IE42:IH42"/>
    <mergeCell ref="FK42:FV42"/>
    <mergeCell ref="FW42:GH42"/>
    <mergeCell ref="GI42:GT42"/>
    <mergeCell ref="GU42:HF42"/>
    <mergeCell ref="IE41:IH41"/>
    <mergeCell ref="FK41:FV41"/>
    <mergeCell ref="FW41:GH41"/>
    <mergeCell ref="GI41:GT41"/>
    <mergeCell ref="GU41:HF41"/>
    <mergeCell ref="A42:M42"/>
    <mergeCell ref="HG42:HR42"/>
    <mergeCell ref="HS42:ID42"/>
    <mergeCell ref="DO42:DZ42"/>
    <mergeCell ref="EA42:EL42"/>
    <mergeCell ref="BS42:CD42"/>
    <mergeCell ref="CE42:CP42"/>
    <mergeCell ref="CQ42:DB42"/>
    <mergeCell ref="W42:AH42"/>
    <mergeCell ref="AI42:AT42"/>
    <mergeCell ref="AU42:BF42"/>
    <mergeCell ref="BG42:BR42"/>
    <mergeCell ref="B13:C13"/>
    <mergeCell ref="B14:C14"/>
    <mergeCell ref="B15:C15"/>
    <mergeCell ref="A16:A19"/>
    <mergeCell ref="A20:A23"/>
    <mergeCell ref="B16:C16"/>
    <mergeCell ref="B17:C17"/>
    <mergeCell ref="B18:C18"/>
    <mergeCell ref="B19:C19"/>
    <mergeCell ref="B20:C20"/>
    <mergeCell ref="B22:C22"/>
    <mergeCell ref="B23:C23"/>
    <mergeCell ref="B21:C21"/>
    <mergeCell ref="A12:A15"/>
    <mergeCell ref="B12:C12"/>
    <mergeCell ref="B8:C8"/>
    <mergeCell ref="B9:C9"/>
    <mergeCell ref="A24:A27"/>
    <mergeCell ref="V4:V5"/>
    <mergeCell ref="B10:C10"/>
    <mergeCell ref="B24:C24"/>
    <mergeCell ref="B25:C25"/>
    <mergeCell ref="B26:C26"/>
    <mergeCell ref="B27:C27"/>
    <mergeCell ref="A4:C4"/>
    <mergeCell ref="A5:C5"/>
    <mergeCell ref="B6:C6"/>
    <mergeCell ref="B7:C7"/>
    <mergeCell ref="B11:C11"/>
    <mergeCell ref="A6:A7"/>
    <mergeCell ref="A8:A11"/>
  </mergeCells>
  <phoneticPr fontId="2"/>
  <printOptions horizontalCentered="1"/>
  <pageMargins left="0.74803149606299213" right="0.47244094488188981" top="0.9055118110236221" bottom="0.31496062992125984" header="0.23622047244094491" footer="0.15748031496062992"/>
  <pageSetup paperSize="9" scale="3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U40"/>
  <sheetViews>
    <sheetView showGridLines="0" view="pageBreakPreview" topLeftCell="A13" zoomScale="85" zoomScaleNormal="85" zoomScaleSheetLayoutView="85" workbookViewId="0">
      <selection activeCell="C5" sqref="C5"/>
    </sheetView>
  </sheetViews>
  <sheetFormatPr defaultColWidth="9" defaultRowHeight="13.5"/>
  <cols>
    <col min="1" max="1" width="17.625" style="2" customWidth="1"/>
    <col min="2" max="2" width="12.125" style="15" customWidth="1"/>
    <col min="3" max="3" width="14.375" style="2" customWidth="1"/>
    <col min="4" max="4" width="30.625" style="2" customWidth="1"/>
    <col min="5" max="5" width="39.625" style="2" customWidth="1"/>
    <col min="6" max="6" width="2.625" style="2" customWidth="1"/>
    <col min="7" max="16384" width="9" style="2"/>
  </cols>
  <sheetData>
    <row r="1" spans="1:7" ht="14.25">
      <c r="A1" t="s">
        <v>457</v>
      </c>
      <c r="B1" s="3"/>
    </row>
    <row r="2" spans="1:7" ht="14.25">
      <c r="A2" s="1"/>
      <c r="B2" s="3"/>
    </row>
    <row r="3" spans="1:7">
      <c r="A3" t="s">
        <v>221</v>
      </c>
    </row>
    <row r="4" spans="1:7" s="11" customFormat="1" ht="13.5" customHeight="1">
      <c r="A4" s="10" t="s">
        <v>1</v>
      </c>
      <c r="B4" s="5" t="s">
        <v>26</v>
      </c>
      <c r="C4" s="5" t="s">
        <v>505</v>
      </c>
      <c r="D4" s="5" t="s">
        <v>36</v>
      </c>
      <c r="E4" s="5" t="s">
        <v>16</v>
      </c>
    </row>
    <row r="5" spans="1:7" s="11" customFormat="1" ht="35.25" customHeight="1">
      <c r="A5" s="8" t="s">
        <v>209</v>
      </c>
      <c r="B5" s="12" t="s">
        <v>2</v>
      </c>
      <c r="C5" s="13"/>
      <c r="D5" s="13"/>
      <c r="E5" s="13"/>
    </row>
    <row r="6" spans="1:7" s="11" customFormat="1" ht="35.25" customHeight="1">
      <c r="A6" s="6"/>
      <c r="B6" s="12" t="s">
        <v>3</v>
      </c>
      <c r="C6" s="13"/>
      <c r="D6" s="13"/>
      <c r="E6" s="13"/>
    </row>
    <row r="7" spans="1:7" s="11" customFormat="1" ht="35.25" customHeight="1">
      <c r="A7" s="7"/>
      <c r="B7" s="12" t="s">
        <v>4</v>
      </c>
      <c r="C7" s="13"/>
      <c r="D7" s="13"/>
      <c r="E7" s="13"/>
    </row>
    <row r="8" spans="1:7" s="11" customFormat="1" ht="35.25" customHeight="1">
      <c r="A8" s="8" t="s">
        <v>76</v>
      </c>
      <c r="B8" s="12" t="s">
        <v>2</v>
      </c>
      <c r="C8" s="13"/>
      <c r="D8" s="13"/>
      <c r="E8" s="13"/>
      <c r="G8" s="782"/>
    </row>
    <row r="9" spans="1:7" s="11" customFormat="1" ht="35.25" customHeight="1">
      <c r="A9" s="6"/>
      <c r="B9" s="12" t="s">
        <v>3</v>
      </c>
      <c r="C9" s="13"/>
      <c r="D9" s="13"/>
      <c r="E9" s="13"/>
      <c r="G9" s="782"/>
    </row>
    <row r="10" spans="1:7" s="11" customFormat="1" ht="35.25" customHeight="1">
      <c r="A10" s="7"/>
      <c r="B10" s="12" t="s">
        <v>4</v>
      </c>
      <c r="C10" s="13"/>
      <c r="D10" s="13"/>
      <c r="E10" s="13"/>
      <c r="G10" s="782"/>
    </row>
    <row r="11" spans="1:7" s="11" customFormat="1" ht="35.25" customHeight="1">
      <c r="A11" s="6" t="s">
        <v>211</v>
      </c>
      <c r="B11" s="12" t="s">
        <v>2</v>
      </c>
      <c r="C11" s="13"/>
      <c r="D11" s="13"/>
      <c r="E11" s="13"/>
      <c r="G11" s="782"/>
    </row>
    <row r="12" spans="1:7" s="11" customFormat="1" ht="35.25" customHeight="1">
      <c r="A12" s="6"/>
      <c r="B12" s="12" t="s">
        <v>3</v>
      </c>
      <c r="C12" s="13"/>
      <c r="D12" s="13"/>
      <c r="E12" s="13"/>
      <c r="G12" s="782"/>
    </row>
    <row r="13" spans="1:7" s="11" customFormat="1" ht="35.25" customHeight="1">
      <c r="A13" s="6"/>
      <c r="B13" s="12" t="s">
        <v>4</v>
      </c>
      <c r="C13" s="13"/>
      <c r="D13" s="13"/>
      <c r="E13" s="13"/>
      <c r="G13" s="782"/>
    </row>
    <row r="14" spans="1:7" s="11" customFormat="1" ht="35.25" customHeight="1">
      <c r="A14" s="8" t="s">
        <v>281</v>
      </c>
      <c r="B14" s="12" t="s">
        <v>2</v>
      </c>
      <c r="C14" s="13"/>
      <c r="D14" s="13"/>
      <c r="E14" s="13"/>
      <c r="G14" s="782"/>
    </row>
    <row r="15" spans="1:7" s="11" customFormat="1" ht="35.25" customHeight="1">
      <c r="A15" s="6"/>
      <c r="B15" s="12" t="s">
        <v>3</v>
      </c>
      <c r="C15" s="13"/>
      <c r="D15" s="13"/>
      <c r="E15" s="13"/>
      <c r="G15" s="782"/>
    </row>
    <row r="16" spans="1:7" s="11" customFormat="1" ht="35.25" customHeight="1">
      <c r="A16" s="7"/>
      <c r="B16" s="12" t="s">
        <v>4</v>
      </c>
      <c r="C16" s="13"/>
      <c r="D16" s="13"/>
      <c r="E16" s="13"/>
      <c r="G16" s="782"/>
    </row>
    <row r="17" spans="1:255" s="11" customFormat="1" ht="35.25" customHeight="1">
      <c r="A17" s="8" t="s">
        <v>282</v>
      </c>
      <c r="B17" s="12" t="s">
        <v>2</v>
      </c>
      <c r="C17" s="13"/>
      <c r="D17" s="13"/>
      <c r="E17" s="13"/>
      <c r="G17" s="782"/>
    </row>
    <row r="18" spans="1:255" s="11" customFormat="1" ht="35.25" customHeight="1">
      <c r="A18" s="6"/>
      <c r="B18" s="12" t="s">
        <v>3</v>
      </c>
      <c r="C18" s="13"/>
      <c r="D18" s="13"/>
      <c r="E18" s="13"/>
      <c r="G18" s="782"/>
    </row>
    <row r="19" spans="1:255" s="11" customFormat="1" ht="35.25" customHeight="1">
      <c r="A19" s="7"/>
      <c r="B19" s="12" t="s">
        <v>4</v>
      </c>
      <c r="C19" s="13"/>
      <c r="D19" s="13"/>
      <c r="E19" s="13"/>
      <c r="G19" s="782"/>
    </row>
    <row r="20" spans="1:255" s="11" customFormat="1" ht="35.25" customHeight="1">
      <c r="A20" s="8" t="s">
        <v>456</v>
      </c>
      <c r="B20" s="12" t="s">
        <v>2</v>
      </c>
      <c r="C20" s="13"/>
      <c r="D20" s="13"/>
      <c r="E20" s="13"/>
      <c r="G20" s="23"/>
    </row>
    <row r="21" spans="1:255" s="11" customFormat="1" ht="35.25" customHeight="1">
      <c r="A21" s="6"/>
      <c r="B21" s="12" t="s">
        <v>3</v>
      </c>
      <c r="C21" s="13"/>
      <c r="D21" s="13"/>
      <c r="E21" s="13"/>
      <c r="G21" s="23"/>
    </row>
    <row r="22" spans="1:255" s="11" customFormat="1" ht="35.25" customHeight="1">
      <c r="A22" s="7"/>
      <c r="B22" s="12" t="s">
        <v>4</v>
      </c>
      <c r="C22" s="13"/>
      <c r="D22" s="13"/>
      <c r="E22" s="13"/>
      <c r="G22" s="23"/>
    </row>
    <row r="23" spans="1:255" s="11" customFormat="1" ht="35.25" customHeight="1">
      <c r="A23" s="8" t="s">
        <v>108</v>
      </c>
      <c r="B23" s="12" t="s">
        <v>2</v>
      </c>
      <c r="C23" s="13"/>
      <c r="D23" s="13"/>
      <c r="E23" s="13"/>
      <c r="G23" s="23"/>
    </row>
    <row r="24" spans="1:255" s="11" customFormat="1" ht="35.25" customHeight="1">
      <c r="A24" s="6"/>
      <c r="B24" s="12" t="s">
        <v>3</v>
      </c>
      <c r="C24" s="13"/>
      <c r="D24" s="13"/>
      <c r="E24" s="13"/>
      <c r="G24" s="23"/>
    </row>
    <row r="25" spans="1:255" s="11" customFormat="1" ht="35.25" customHeight="1">
      <c r="A25" s="7"/>
      <c r="B25" s="12" t="s">
        <v>4</v>
      </c>
      <c r="C25" s="13"/>
      <c r="D25" s="13"/>
      <c r="E25" s="13"/>
      <c r="G25" s="23"/>
    </row>
    <row r="26" spans="1:255" s="11" customFormat="1" ht="12.75">
      <c r="A26" s="17"/>
      <c r="B26" s="16"/>
      <c r="C26" s="17"/>
      <c r="D26" s="17"/>
      <c r="E26" s="17"/>
      <c r="G26" s="23"/>
    </row>
    <row r="27" spans="1:255" s="11" customFormat="1" ht="12.75">
      <c r="A27" s="17"/>
      <c r="B27" s="16"/>
      <c r="C27" s="17"/>
      <c r="D27" s="17"/>
      <c r="E27" s="17"/>
      <c r="G27" s="23"/>
    </row>
    <row r="28" spans="1:255" s="11" customFormat="1" ht="12.75">
      <c r="A28" s="17" t="s">
        <v>194</v>
      </c>
      <c r="B28" s="16"/>
      <c r="C28" s="17"/>
      <c r="D28" s="17"/>
      <c r="E28" s="17"/>
      <c r="G28" s="23"/>
    </row>
    <row r="29" spans="1:255" ht="15.95" customHeight="1">
      <c r="A29" s="14" t="s">
        <v>251</v>
      </c>
      <c r="B29" s="16"/>
      <c r="C29" s="17"/>
      <c r="D29" s="17"/>
      <c r="E29" s="17"/>
      <c r="F29" s="9"/>
      <c r="G29" s="23"/>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row>
    <row r="30" spans="1:255" ht="13.5" customHeight="1">
      <c r="A30" s="14" t="s">
        <v>259</v>
      </c>
      <c r="B30" s="9"/>
      <c r="C30" s="9"/>
      <c r="D30" s="9"/>
      <c r="E30" s="9"/>
      <c r="G30" s="23"/>
    </row>
    <row r="31" spans="1:255" ht="13.5" customHeight="1">
      <c r="A31" s="14" t="s">
        <v>260</v>
      </c>
      <c r="B31" s="9"/>
      <c r="C31" s="9"/>
      <c r="D31" s="9"/>
      <c r="E31" s="9"/>
    </row>
    <row r="32" spans="1:255" customFormat="1" ht="13.5" customHeight="1">
      <c r="A32" s="47" t="s">
        <v>261</v>
      </c>
      <c r="B32" s="74"/>
      <c r="C32" s="74"/>
      <c r="D32" s="74"/>
      <c r="E32" s="74"/>
    </row>
    <row r="33" spans="1:5" customFormat="1" ht="13.5" customHeight="1">
      <c r="A33" s="47" t="s">
        <v>262</v>
      </c>
      <c r="B33" s="74"/>
      <c r="C33" s="74"/>
      <c r="D33" s="74"/>
      <c r="E33" s="74"/>
    </row>
    <row r="34" spans="1:5" ht="13.5" customHeight="1">
      <c r="A34" s="47" t="s">
        <v>263</v>
      </c>
      <c r="B34" s="9"/>
      <c r="C34" s="9"/>
      <c r="D34" s="9"/>
      <c r="E34" s="9"/>
    </row>
    <row r="35" spans="1:5">
      <c r="A35" s="18" t="s">
        <v>264</v>
      </c>
    </row>
    <row r="36" spans="1:5">
      <c r="A36" s="18"/>
    </row>
    <row r="37" spans="1:5">
      <c r="A37" s="14"/>
      <c r="B37" s="2"/>
    </row>
    <row r="38" spans="1:5">
      <c r="B38" s="2"/>
    </row>
    <row r="39" spans="1:5">
      <c r="B39" s="2"/>
    </row>
    <row r="40" spans="1:5">
      <c r="B40" s="2"/>
    </row>
  </sheetData>
  <mergeCells count="3">
    <mergeCell ref="G8:G14"/>
    <mergeCell ref="G15:G16"/>
    <mergeCell ref="G17:G19"/>
  </mergeCells>
  <phoneticPr fontId="2"/>
  <printOptions horizontalCentered="1"/>
  <pageMargins left="0.78740157480314965" right="0.78740157480314965" top="0.98425196850393704" bottom="0.59055118110236227" header="0.51181102362204722" footer="0.51181102362204722"/>
  <pageSetup paperSize="9" scale="6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16"/>
  <sheetViews>
    <sheetView showGridLines="0" view="pageBreakPreview" zoomScaleNormal="75" zoomScaleSheetLayoutView="100" workbookViewId="0">
      <selection activeCell="E4" sqref="E4"/>
    </sheetView>
  </sheetViews>
  <sheetFormatPr defaultColWidth="9" defaultRowHeight="13.5"/>
  <cols>
    <col min="1" max="2" width="9" customWidth="1"/>
    <col min="3" max="3" width="13.375" customWidth="1"/>
    <col min="4" max="4" width="17.5" customWidth="1"/>
    <col min="5" max="5" width="23.5" customWidth="1"/>
    <col min="6" max="6" width="25.625" customWidth="1"/>
  </cols>
  <sheetData>
    <row r="1" spans="1:10" ht="14.25">
      <c r="A1" t="s">
        <v>458</v>
      </c>
      <c r="B1" s="66"/>
      <c r="E1" s="151"/>
      <c r="F1" s="138"/>
    </row>
    <row r="2" spans="1:10" ht="40.5" customHeight="1">
      <c r="A2" s="36"/>
    </row>
    <row r="3" spans="1:10" s="49" customFormat="1" ht="17.25" customHeight="1">
      <c r="A3" s="681" t="s">
        <v>1</v>
      </c>
      <c r="B3" s="682"/>
      <c r="C3" s="682"/>
      <c r="D3" s="683"/>
      <c r="E3" s="67" t="s">
        <v>504</v>
      </c>
      <c r="F3" s="67" t="s">
        <v>16</v>
      </c>
    </row>
    <row r="4" spans="1:10" s="49" customFormat="1" ht="41.25" customHeight="1">
      <c r="A4" s="783" t="s">
        <v>484</v>
      </c>
      <c r="B4" s="784"/>
      <c r="C4" s="784"/>
      <c r="D4" s="785"/>
      <c r="E4" s="64"/>
      <c r="F4" s="64"/>
      <c r="I4" s="65"/>
      <c r="J4" s="65"/>
    </row>
    <row r="5" spans="1:10" s="49" customFormat="1" ht="17.25" customHeight="1">
      <c r="A5" s="678" t="s">
        <v>459</v>
      </c>
      <c r="B5" s="685"/>
      <c r="C5" s="685"/>
      <c r="D5" s="680"/>
      <c r="E5" s="64"/>
      <c r="F5" s="64"/>
      <c r="I5" s="65"/>
      <c r="J5" s="65"/>
    </row>
    <row r="6" spans="1:10" s="49" customFormat="1" ht="17.25" customHeight="1">
      <c r="A6" s="678" t="s">
        <v>447</v>
      </c>
      <c r="B6" s="679"/>
      <c r="C6" s="679"/>
      <c r="D6" s="31"/>
      <c r="E6" s="68"/>
      <c r="F6" s="69"/>
    </row>
    <row r="7" spans="1:10" s="49" customFormat="1" ht="17.25" customHeight="1">
      <c r="A7" s="678" t="s">
        <v>72</v>
      </c>
      <c r="B7" s="679"/>
      <c r="C7" s="679"/>
      <c r="D7" s="31"/>
      <c r="E7" s="68"/>
      <c r="F7" s="69"/>
    </row>
    <row r="8" spans="1:10" s="49" customFormat="1" ht="17.25" customHeight="1">
      <c r="A8" s="678" t="s">
        <v>73</v>
      </c>
      <c r="B8" s="679"/>
      <c r="C8" s="679"/>
      <c r="D8" s="31"/>
      <c r="E8" s="68"/>
      <c r="F8" s="69"/>
    </row>
    <row r="9" spans="1:10" s="49" customFormat="1" ht="17.25" customHeight="1">
      <c r="A9" s="700" t="s">
        <v>273</v>
      </c>
      <c r="B9" s="701"/>
      <c r="C9" s="701"/>
      <c r="D9" s="702"/>
      <c r="E9" s="68"/>
      <c r="F9" s="69"/>
    </row>
    <row r="10" spans="1:10" s="49" customFormat="1" ht="17.25" customHeight="1">
      <c r="A10" s="678" t="s">
        <v>274</v>
      </c>
      <c r="B10" s="685"/>
      <c r="C10" s="685"/>
      <c r="D10" s="680"/>
      <c r="E10" s="68"/>
      <c r="F10" s="69"/>
    </row>
    <row r="11" spans="1:10" s="49" customFormat="1" ht="17.25" customHeight="1">
      <c r="A11" s="689" t="s">
        <v>277</v>
      </c>
      <c r="B11" s="690"/>
      <c r="C11" s="690"/>
      <c r="D11" s="691"/>
      <c r="E11" s="70"/>
      <c r="F11" s="70"/>
    </row>
    <row r="12" spans="1:10" s="49" customFormat="1" ht="17.25" customHeight="1">
      <c r="A12" s="689" t="s">
        <v>460</v>
      </c>
      <c r="B12" s="690"/>
      <c r="C12" s="690"/>
      <c r="D12" s="691"/>
      <c r="E12" s="68"/>
      <c r="F12" s="68"/>
    </row>
    <row r="13" spans="1:10" s="49" customFormat="1" ht="17.25" customHeight="1">
      <c r="A13" s="692" t="s">
        <v>23</v>
      </c>
      <c r="B13" s="693"/>
      <c r="C13" s="694"/>
      <c r="D13" s="72" t="s">
        <v>24</v>
      </c>
      <c r="E13" s="68"/>
      <c r="F13" s="69"/>
    </row>
    <row r="14" spans="1:10" s="49" customFormat="1" ht="17.25" customHeight="1">
      <c r="A14" s="695"/>
      <c r="B14" s="696"/>
      <c r="C14" s="697"/>
      <c r="D14" s="72" t="s">
        <v>25</v>
      </c>
      <c r="E14" s="64"/>
      <c r="F14" s="64"/>
    </row>
    <row r="15" spans="1:10" s="49" customFormat="1" ht="17.25" customHeight="1">
      <c r="A15" s="141" t="s">
        <v>188</v>
      </c>
      <c r="B15" s="141"/>
      <c r="C15" s="141"/>
      <c r="D15" s="141"/>
      <c r="E15" s="141"/>
      <c r="F15" s="141"/>
    </row>
    <row r="16" spans="1:10">
      <c r="A16" s="688" t="s">
        <v>275</v>
      </c>
      <c r="B16" s="688"/>
      <c r="C16" s="688"/>
      <c r="D16" s="688"/>
      <c r="E16" s="688"/>
      <c r="F16" s="688"/>
    </row>
  </sheetData>
  <mergeCells count="12">
    <mergeCell ref="A3:D3"/>
    <mergeCell ref="A4:D4"/>
    <mergeCell ref="A5:D5"/>
    <mergeCell ref="A6:C6"/>
    <mergeCell ref="A16:F16"/>
    <mergeCell ref="A12:D12"/>
    <mergeCell ref="A13:C14"/>
    <mergeCell ref="A11:D11"/>
    <mergeCell ref="A7:C7"/>
    <mergeCell ref="A10:D10"/>
    <mergeCell ref="A9:D9"/>
    <mergeCell ref="A8:C8"/>
  </mergeCells>
  <phoneticPr fontId="2"/>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R25"/>
  <sheetViews>
    <sheetView showGridLines="0" view="pageBreakPreview" topLeftCell="A7" zoomScaleNormal="85" zoomScaleSheetLayoutView="100" workbookViewId="0">
      <selection activeCell="B13" sqref="B13"/>
    </sheetView>
  </sheetViews>
  <sheetFormatPr defaultColWidth="9" defaultRowHeight="13.5"/>
  <cols>
    <col min="1" max="1" width="30.625" style="2" customWidth="1"/>
    <col min="2" max="2" width="45.375" style="15" customWidth="1"/>
    <col min="3" max="3" width="45.375" style="2" customWidth="1"/>
    <col min="4" max="4" width="2.625" style="2" customWidth="1"/>
    <col min="5" max="16384" width="9" style="2"/>
  </cols>
  <sheetData>
    <row r="1" spans="1:5" ht="14.25">
      <c r="A1" t="s">
        <v>461</v>
      </c>
      <c r="B1" s="3"/>
    </row>
    <row r="2" spans="1:5" ht="14.25">
      <c r="A2" s="1"/>
      <c r="B2" s="3"/>
    </row>
    <row r="3" spans="1:5" ht="17.25">
      <c r="A3" s="19"/>
    </row>
    <row r="4" spans="1:5" s="11" customFormat="1" ht="33.200000000000003" customHeight="1">
      <c r="A4" s="286" t="s">
        <v>1</v>
      </c>
      <c r="B4" s="287" t="s">
        <v>214</v>
      </c>
      <c r="C4" s="287" t="s">
        <v>215</v>
      </c>
    </row>
    <row r="5" spans="1:5" s="11" customFormat="1" ht="33.200000000000003" customHeight="1">
      <c r="A5" s="511" t="s">
        <v>484</v>
      </c>
      <c r="B5" s="293"/>
      <c r="C5" s="293"/>
    </row>
    <row r="6" spans="1:5" s="11" customFormat="1" ht="33.200000000000003" customHeight="1">
      <c r="A6" s="288" t="s">
        <v>459</v>
      </c>
      <c r="B6" s="293"/>
      <c r="C6" s="293"/>
    </row>
    <row r="7" spans="1:5" s="11" customFormat="1" ht="33.200000000000003" customHeight="1">
      <c r="A7" s="288" t="s">
        <v>462</v>
      </c>
      <c r="B7" s="293"/>
      <c r="C7" s="293"/>
    </row>
    <row r="8" spans="1:5" s="11" customFormat="1" ht="33.200000000000003" customHeight="1">
      <c r="A8" s="288" t="s">
        <v>72</v>
      </c>
      <c r="B8" s="293"/>
      <c r="C8" s="293"/>
    </row>
    <row r="9" spans="1:5" s="11" customFormat="1" ht="33.200000000000003" customHeight="1">
      <c r="A9" s="288" t="s">
        <v>73</v>
      </c>
      <c r="B9" s="293"/>
      <c r="C9" s="293"/>
    </row>
    <row r="10" spans="1:5" s="11" customFormat="1" ht="35.25" customHeight="1">
      <c r="A10" s="288" t="s">
        <v>209</v>
      </c>
      <c r="B10" s="12"/>
      <c r="C10" s="13"/>
    </row>
    <row r="11" spans="1:5" s="11" customFormat="1" ht="35.25" customHeight="1">
      <c r="A11" s="288" t="s">
        <v>76</v>
      </c>
      <c r="B11" s="12"/>
      <c r="C11" s="13"/>
      <c r="E11" s="782"/>
    </row>
    <row r="12" spans="1:5" s="11" customFormat="1" ht="35.25" customHeight="1">
      <c r="A12" s="288" t="s">
        <v>212</v>
      </c>
      <c r="B12" s="12"/>
      <c r="C12" s="13"/>
      <c r="E12" s="782"/>
    </row>
    <row r="13" spans="1:5" s="11" customFormat="1" ht="35.25" customHeight="1">
      <c r="A13" s="288" t="s">
        <v>281</v>
      </c>
      <c r="B13" s="12"/>
      <c r="C13" s="13"/>
      <c r="E13" s="782"/>
    </row>
    <row r="14" spans="1:5" s="11" customFormat="1" ht="35.25" customHeight="1">
      <c r="A14" s="288" t="s">
        <v>282</v>
      </c>
      <c r="B14" s="12"/>
      <c r="C14" s="13"/>
      <c r="E14" s="23"/>
    </row>
    <row r="15" spans="1:5" s="11" customFormat="1" ht="35.25" customHeight="1">
      <c r="A15" s="350" t="s">
        <v>456</v>
      </c>
      <c r="B15" s="12"/>
      <c r="C15" s="13"/>
      <c r="E15" s="23"/>
    </row>
    <row r="16" spans="1:5" s="11" customFormat="1" ht="35.25" customHeight="1">
      <c r="A16" s="351" t="s">
        <v>108</v>
      </c>
      <c r="B16" s="12"/>
      <c r="C16" s="13"/>
      <c r="E16" s="23"/>
    </row>
    <row r="17" spans="1:252" s="11" customFormat="1" ht="35.25" customHeight="1">
      <c r="A17" s="17"/>
      <c r="B17" s="16"/>
      <c r="C17" s="17"/>
      <c r="E17" s="23"/>
    </row>
    <row r="18" spans="1:252" s="11" customFormat="1" ht="35.25" customHeight="1">
      <c r="A18" s="289" t="s">
        <v>416</v>
      </c>
      <c r="B18" s="290"/>
      <c r="C18" s="291" t="s">
        <v>213</v>
      </c>
      <c r="E18" s="23"/>
    </row>
    <row r="19" spans="1:252" s="11" customFormat="1" ht="35.25" customHeight="1">
      <c r="A19" s="289" t="s">
        <v>417</v>
      </c>
      <c r="B19" s="292"/>
      <c r="C19" s="291" t="s">
        <v>213</v>
      </c>
      <c r="E19" s="23"/>
    </row>
    <row r="20" spans="1:252" s="11" customFormat="1" ht="35.25" customHeight="1">
      <c r="A20" s="17"/>
      <c r="B20" s="16"/>
      <c r="C20" s="17"/>
      <c r="E20" s="23"/>
    </row>
    <row r="21" spans="1:252" s="11" customFormat="1" ht="12.75">
      <c r="A21" s="17" t="s">
        <v>194</v>
      </c>
      <c r="B21" s="16"/>
      <c r="C21" s="17"/>
      <c r="E21" s="23"/>
    </row>
    <row r="22" spans="1:252" ht="15.95" customHeight="1">
      <c r="A22" s="14" t="s">
        <v>251</v>
      </c>
      <c r="B22" s="16"/>
      <c r="C22" s="17"/>
      <c r="D22" s="9"/>
      <c r="E22" s="23"/>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row>
    <row r="23" spans="1:252" ht="13.5" customHeight="1">
      <c r="A23" s="14" t="s">
        <v>259</v>
      </c>
      <c r="B23" s="9"/>
      <c r="C23" s="9"/>
      <c r="E23" s="23"/>
    </row>
    <row r="24" spans="1:252">
      <c r="A24" s="18"/>
    </row>
    <row r="25" spans="1:252">
      <c r="A25" s="14"/>
      <c r="B25" s="2"/>
    </row>
  </sheetData>
  <mergeCells count="1">
    <mergeCell ref="E11:E13"/>
  </mergeCells>
  <phoneticPr fontId="2"/>
  <printOptions horizontalCentered="1"/>
  <pageMargins left="0.78740157480314965" right="0.78740157480314965" top="0.98425196850393704"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41"/>
  <sheetViews>
    <sheetView showZeros="0" view="pageBreakPreview" zoomScale="40" zoomScaleNormal="50" zoomScaleSheetLayoutView="40" workbookViewId="0">
      <selection activeCell="AF3" sqref="AF3:AH3"/>
    </sheetView>
  </sheetViews>
  <sheetFormatPr defaultColWidth="6.625" defaultRowHeight="38.25" customHeight="1"/>
  <cols>
    <col min="1" max="1" width="41.125" style="76" customWidth="1"/>
    <col min="2" max="2" width="2.125" style="76" customWidth="1"/>
    <col min="3" max="3" width="6.625" style="76" customWidth="1"/>
    <col min="4" max="4" width="40.125" style="76" customWidth="1"/>
    <col min="5" max="34" width="11.375" style="76" customWidth="1"/>
    <col min="35" max="16384" width="6.625" style="76"/>
  </cols>
  <sheetData>
    <row r="1" spans="1:34" ht="36" customHeight="1">
      <c r="A1" s="139" t="s">
        <v>379</v>
      </c>
      <c r="C1" s="139"/>
    </row>
    <row r="2" spans="1:34" ht="20.25" customHeight="1" thickBot="1">
      <c r="A2" s="75"/>
    </row>
    <row r="3" spans="1:34" s="77" customFormat="1" ht="33.950000000000003" customHeight="1" thickTop="1">
      <c r="A3" s="791" t="s">
        <v>37</v>
      </c>
      <c r="B3" s="792"/>
      <c r="C3" s="792"/>
      <c r="D3" s="792"/>
      <c r="E3" s="798" t="s">
        <v>494</v>
      </c>
      <c r="F3" s="796"/>
      <c r="G3" s="797"/>
      <c r="H3" s="796" t="s">
        <v>495</v>
      </c>
      <c r="I3" s="796"/>
      <c r="J3" s="796"/>
      <c r="K3" s="796"/>
      <c r="L3" s="796"/>
      <c r="M3" s="796"/>
      <c r="N3" s="796"/>
      <c r="O3" s="796"/>
      <c r="P3" s="796"/>
      <c r="Q3" s="796"/>
      <c r="R3" s="796"/>
      <c r="S3" s="797"/>
      <c r="T3" s="788" t="s">
        <v>496</v>
      </c>
      <c r="U3" s="789"/>
      <c r="V3" s="789"/>
      <c r="W3" s="789"/>
      <c r="X3" s="789"/>
      <c r="Y3" s="789"/>
      <c r="Z3" s="789"/>
      <c r="AA3" s="789"/>
      <c r="AB3" s="789"/>
      <c r="AC3" s="789"/>
      <c r="AD3" s="789"/>
      <c r="AE3" s="795"/>
      <c r="AF3" s="788" t="s">
        <v>489</v>
      </c>
      <c r="AG3" s="789"/>
      <c r="AH3" s="790"/>
    </row>
    <row r="4" spans="1:34" s="77" customFormat="1" ht="33.950000000000003" customHeight="1" thickBot="1">
      <c r="A4" s="793"/>
      <c r="B4" s="794"/>
      <c r="C4" s="794"/>
      <c r="D4" s="794"/>
      <c r="E4" s="79">
        <v>1</v>
      </c>
      <c r="F4" s="79">
        <v>2</v>
      </c>
      <c r="G4" s="80">
        <v>3</v>
      </c>
      <c r="H4" s="78">
        <v>4</v>
      </c>
      <c r="I4" s="79">
        <v>5</v>
      </c>
      <c r="J4" s="79">
        <v>6</v>
      </c>
      <c r="K4" s="79">
        <v>7</v>
      </c>
      <c r="L4" s="79">
        <v>8</v>
      </c>
      <c r="M4" s="483">
        <v>9</v>
      </c>
      <c r="N4" s="79">
        <v>10</v>
      </c>
      <c r="O4" s="79">
        <v>11</v>
      </c>
      <c r="P4" s="79">
        <v>12</v>
      </c>
      <c r="Q4" s="79">
        <v>1</v>
      </c>
      <c r="R4" s="79">
        <v>2</v>
      </c>
      <c r="S4" s="80">
        <v>3</v>
      </c>
      <c r="T4" s="78">
        <v>4</v>
      </c>
      <c r="U4" s="79">
        <v>5</v>
      </c>
      <c r="V4" s="79">
        <v>6</v>
      </c>
      <c r="W4" s="79">
        <v>7</v>
      </c>
      <c r="X4" s="79">
        <v>8</v>
      </c>
      <c r="Y4" s="79">
        <v>9</v>
      </c>
      <c r="Z4" s="79">
        <v>10</v>
      </c>
      <c r="AA4" s="79">
        <v>11</v>
      </c>
      <c r="AB4" s="79">
        <v>12</v>
      </c>
      <c r="AC4" s="79">
        <v>1</v>
      </c>
      <c r="AD4" s="79">
        <v>2</v>
      </c>
      <c r="AE4" s="80">
        <v>3</v>
      </c>
      <c r="AF4" s="78">
        <v>4</v>
      </c>
      <c r="AG4" s="79">
        <v>5</v>
      </c>
      <c r="AH4" s="431">
        <v>6</v>
      </c>
    </row>
    <row r="5" spans="1:34" ht="38.25" customHeight="1" thickTop="1">
      <c r="A5" s="81" t="s">
        <v>425</v>
      </c>
      <c r="B5" s="82"/>
      <c r="C5" s="112" t="s">
        <v>40</v>
      </c>
      <c r="D5" s="112"/>
      <c r="E5" s="84"/>
      <c r="F5" s="84"/>
      <c r="G5" s="85"/>
      <c r="H5" s="83"/>
      <c r="I5" s="84"/>
      <c r="J5" s="84"/>
      <c r="K5" s="84"/>
      <c r="L5" s="84"/>
      <c r="M5" s="475"/>
      <c r="N5" s="84"/>
      <c r="O5" s="84"/>
      <c r="P5" s="84"/>
      <c r="Q5" s="84"/>
      <c r="R5" s="84"/>
      <c r="S5" s="85"/>
      <c r="T5" s="83"/>
      <c r="U5" s="84"/>
      <c r="V5" s="84"/>
      <c r="W5" s="84"/>
      <c r="X5" s="84"/>
      <c r="Y5" s="84"/>
      <c r="Z5" s="84"/>
      <c r="AA5" s="84"/>
      <c r="AB5" s="84"/>
      <c r="AC5" s="84"/>
      <c r="AD5" s="84"/>
      <c r="AE5" s="85"/>
      <c r="AF5" s="83"/>
      <c r="AG5" s="84"/>
      <c r="AH5" s="432"/>
    </row>
    <row r="6" spans="1:34" ht="38.25" customHeight="1">
      <c r="A6" s="81"/>
      <c r="B6" s="86"/>
      <c r="C6" s="113" t="s">
        <v>38</v>
      </c>
      <c r="D6" s="113"/>
      <c r="E6" s="88"/>
      <c r="F6" s="88"/>
      <c r="G6" s="89"/>
      <c r="H6" s="87"/>
      <c r="I6" s="88"/>
      <c r="J6" s="88"/>
      <c r="K6" s="88"/>
      <c r="L6" s="88"/>
      <c r="M6" s="476"/>
      <c r="N6" s="88"/>
      <c r="O6" s="88"/>
      <c r="P6" s="88"/>
      <c r="Q6" s="88"/>
      <c r="R6" s="88"/>
      <c r="S6" s="89"/>
      <c r="T6" s="87"/>
      <c r="U6" s="88"/>
      <c r="V6" s="88"/>
      <c r="W6" s="88"/>
      <c r="X6" s="88"/>
      <c r="Y6" s="88"/>
      <c r="Z6" s="88"/>
      <c r="AA6" s="88"/>
      <c r="AB6" s="88"/>
      <c r="AC6" s="88"/>
      <c r="AD6" s="88"/>
      <c r="AE6" s="89"/>
      <c r="AF6" s="87"/>
      <c r="AG6" s="88"/>
      <c r="AH6" s="433"/>
    </row>
    <row r="7" spans="1:34" ht="38.25" customHeight="1">
      <c r="A7" s="81"/>
      <c r="B7" s="86"/>
      <c r="C7" s="113" t="s">
        <v>39</v>
      </c>
      <c r="D7" s="113"/>
      <c r="E7" s="88"/>
      <c r="F7" s="88"/>
      <c r="G7" s="89"/>
      <c r="H7" s="87"/>
      <c r="I7" s="88"/>
      <c r="J7" s="88"/>
      <c r="K7" s="88"/>
      <c r="L7" s="88"/>
      <c r="M7" s="476"/>
      <c r="N7" s="88"/>
      <c r="O7" s="88"/>
      <c r="P7" s="88"/>
      <c r="Q7" s="88"/>
      <c r="R7" s="88"/>
      <c r="S7" s="89"/>
      <c r="T7" s="87"/>
      <c r="U7" s="88"/>
      <c r="V7" s="88"/>
      <c r="W7" s="88"/>
      <c r="X7" s="88"/>
      <c r="Y7" s="88"/>
      <c r="Z7" s="88"/>
      <c r="AA7" s="88"/>
      <c r="AB7" s="88"/>
      <c r="AC7" s="88"/>
      <c r="AD7" s="88"/>
      <c r="AE7" s="89"/>
      <c r="AF7" s="87"/>
      <c r="AG7" s="88"/>
      <c r="AH7" s="433"/>
    </row>
    <row r="8" spans="1:34" ht="38.25" customHeight="1">
      <c r="A8" s="81"/>
      <c r="B8" s="86"/>
      <c r="C8" s="113" t="s">
        <v>41</v>
      </c>
      <c r="D8" s="113"/>
      <c r="E8" s="88"/>
      <c r="F8" s="88"/>
      <c r="G8" s="89"/>
      <c r="H8" s="87"/>
      <c r="I8" s="88"/>
      <c r="J8" s="88"/>
      <c r="K8" s="88"/>
      <c r="L8" s="88"/>
      <c r="M8" s="476"/>
      <c r="N8" s="88"/>
      <c r="O8" s="88"/>
      <c r="P8" s="88"/>
      <c r="Q8" s="88"/>
      <c r="R8" s="88"/>
      <c r="S8" s="89"/>
      <c r="T8" s="87"/>
      <c r="U8" s="88"/>
      <c r="V8" s="88"/>
      <c r="W8" s="88"/>
      <c r="X8" s="88"/>
      <c r="Y8" s="88"/>
      <c r="Z8" s="88"/>
      <c r="AA8" s="88"/>
      <c r="AB8" s="88"/>
      <c r="AC8" s="88"/>
      <c r="AD8" s="88"/>
      <c r="AE8" s="89"/>
      <c r="AF8" s="87"/>
      <c r="AG8" s="88"/>
      <c r="AH8" s="433"/>
    </row>
    <row r="9" spans="1:34" ht="38.25" customHeight="1" thickBot="1">
      <c r="A9" s="81"/>
      <c r="B9" s="90"/>
      <c r="C9" s="114" t="s">
        <v>42</v>
      </c>
      <c r="D9" s="114"/>
      <c r="E9" s="92"/>
      <c r="F9" s="92"/>
      <c r="G9" s="93"/>
      <c r="H9" s="91"/>
      <c r="I9" s="92"/>
      <c r="J9" s="92"/>
      <c r="K9" s="92"/>
      <c r="L9" s="92"/>
      <c r="M9" s="477"/>
      <c r="N9" s="92"/>
      <c r="O9" s="92"/>
      <c r="P9" s="92"/>
      <c r="Q9" s="92"/>
      <c r="R9" s="92"/>
      <c r="S9" s="93"/>
      <c r="T9" s="91"/>
      <c r="U9" s="92"/>
      <c r="V9" s="92"/>
      <c r="W9" s="92"/>
      <c r="X9" s="92"/>
      <c r="Y9" s="92"/>
      <c r="Z9" s="92"/>
      <c r="AA9" s="92"/>
      <c r="AB9" s="92"/>
      <c r="AC9" s="92"/>
      <c r="AD9" s="92"/>
      <c r="AE9" s="93"/>
      <c r="AF9" s="91"/>
      <c r="AG9" s="92"/>
      <c r="AH9" s="434"/>
    </row>
    <row r="10" spans="1:34" ht="38.25" customHeight="1" thickTop="1">
      <c r="A10" s="94" t="s">
        <v>219</v>
      </c>
      <c r="B10" s="95"/>
      <c r="C10" s="115" t="s">
        <v>43</v>
      </c>
      <c r="D10" s="115"/>
      <c r="E10" s="97"/>
      <c r="F10" s="97"/>
      <c r="G10" s="98"/>
      <c r="H10" s="96"/>
      <c r="I10" s="97"/>
      <c r="J10" s="97"/>
      <c r="K10" s="97"/>
      <c r="L10" s="97"/>
      <c r="M10" s="478"/>
      <c r="N10" s="97"/>
      <c r="O10" s="97"/>
      <c r="P10" s="97"/>
      <c r="Q10" s="97"/>
      <c r="R10" s="97"/>
      <c r="S10" s="98"/>
      <c r="T10" s="96"/>
      <c r="U10" s="97"/>
      <c r="V10" s="97"/>
      <c r="W10" s="97"/>
      <c r="X10" s="97"/>
      <c r="Y10" s="97"/>
      <c r="Z10" s="97"/>
      <c r="AA10" s="97"/>
      <c r="AB10" s="97"/>
      <c r="AC10" s="97"/>
      <c r="AD10" s="97"/>
      <c r="AE10" s="98"/>
      <c r="AF10" s="96"/>
      <c r="AG10" s="97"/>
      <c r="AH10" s="435"/>
    </row>
    <row r="11" spans="1:34" ht="38.25" customHeight="1">
      <c r="A11" s="99"/>
      <c r="B11" s="86"/>
      <c r="C11" s="113" t="s">
        <v>44</v>
      </c>
      <c r="D11" s="113"/>
      <c r="E11" s="88"/>
      <c r="F11" s="88"/>
      <c r="G11" s="89"/>
      <c r="H11" s="87"/>
      <c r="I11" s="88"/>
      <c r="J11" s="88"/>
      <c r="K11" s="88"/>
      <c r="L11" s="88"/>
      <c r="M11" s="476"/>
      <c r="N11" s="88"/>
      <c r="O11" s="88"/>
      <c r="P11" s="88"/>
      <c r="Q11" s="88"/>
      <c r="R11" s="88"/>
      <c r="S11" s="89"/>
      <c r="T11" s="87"/>
      <c r="U11" s="88"/>
      <c r="V11" s="88"/>
      <c r="W11" s="88"/>
      <c r="X11" s="88"/>
      <c r="Y11" s="88"/>
      <c r="Z11" s="88"/>
      <c r="AA11" s="88"/>
      <c r="AB11" s="88"/>
      <c r="AC11" s="88"/>
      <c r="AD11" s="88"/>
      <c r="AE11" s="89"/>
      <c r="AF11" s="87"/>
      <c r="AG11" s="88"/>
      <c r="AH11" s="433"/>
    </row>
    <row r="12" spans="1:34" ht="38.25" customHeight="1">
      <c r="A12" s="99"/>
      <c r="B12" s="86"/>
      <c r="C12" s="113" t="s">
        <v>45</v>
      </c>
      <c r="D12" s="113"/>
      <c r="E12" s="88"/>
      <c r="F12" s="88"/>
      <c r="G12" s="89"/>
      <c r="H12" s="87"/>
      <c r="I12" s="88"/>
      <c r="J12" s="88"/>
      <c r="K12" s="88"/>
      <c r="L12" s="88"/>
      <c r="M12" s="476"/>
      <c r="N12" s="88"/>
      <c r="O12" s="88"/>
      <c r="P12" s="88"/>
      <c r="Q12" s="88"/>
      <c r="R12" s="88"/>
      <c r="S12" s="89"/>
      <c r="T12" s="87"/>
      <c r="U12" s="88"/>
      <c r="V12" s="88"/>
      <c r="W12" s="88"/>
      <c r="X12" s="88"/>
      <c r="Y12" s="88"/>
      <c r="Z12" s="88"/>
      <c r="AA12" s="88"/>
      <c r="AB12" s="88"/>
      <c r="AC12" s="88"/>
      <c r="AD12" s="88"/>
      <c r="AE12" s="89"/>
      <c r="AF12" s="87"/>
      <c r="AG12" s="88"/>
      <c r="AH12" s="433"/>
    </row>
    <row r="13" spans="1:34" ht="38.25" customHeight="1">
      <c r="A13" s="99"/>
      <c r="B13" s="86"/>
      <c r="C13" s="113" t="s">
        <v>46</v>
      </c>
      <c r="D13" s="113"/>
      <c r="E13" s="88"/>
      <c r="F13" s="88"/>
      <c r="G13" s="89"/>
      <c r="H13" s="87"/>
      <c r="I13" s="88"/>
      <c r="J13" s="88"/>
      <c r="K13" s="88"/>
      <c r="L13" s="88"/>
      <c r="M13" s="476"/>
      <c r="N13" s="88"/>
      <c r="O13" s="88"/>
      <c r="P13" s="88"/>
      <c r="Q13" s="88"/>
      <c r="R13" s="88"/>
      <c r="S13" s="89"/>
      <c r="T13" s="87"/>
      <c r="U13" s="88"/>
      <c r="V13" s="88"/>
      <c r="W13" s="88"/>
      <c r="X13" s="88"/>
      <c r="Y13" s="88"/>
      <c r="Z13" s="88"/>
      <c r="AA13" s="88"/>
      <c r="AB13" s="88"/>
      <c r="AC13" s="88"/>
      <c r="AD13" s="88"/>
      <c r="AE13" s="89"/>
      <c r="AF13" s="87"/>
      <c r="AG13" s="88"/>
      <c r="AH13" s="433"/>
    </row>
    <row r="14" spans="1:34" ht="38.25" customHeight="1">
      <c r="A14" s="99"/>
      <c r="B14" s="86"/>
      <c r="C14" s="113" t="s">
        <v>47</v>
      </c>
      <c r="D14" s="113"/>
      <c r="E14" s="88"/>
      <c r="F14" s="88"/>
      <c r="G14" s="89"/>
      <c r="H14" s="87"/>
      <c r="I14" s="88"/>
      <c r="J14" s="88"/>
      <c r="K14" s="88"/>
      <c r="L14" s="88"/>
      <c r="M14" s="476"/>
      <c r="N14" s="88"/>
      <c r="O14" s="88"/>
      <c r="P14" s="88"/>
      <c r="Q14" s="88"/>
      <c r="R14" s="88"/>
      <c r="S14" s="89"/>
      <c r="T14" s="87"/>
      <c r="U14" s="88"/>
      <c r="V14" s="88"/>
      <c r="W14" s="88"/>
      <c r="X14" s="88"/>
      <c r="Y14" s="88"/>
      <c r="Z14" s="88"/>
      <c r="AA14" s="88"/>
      <c r="AB14" s="88"/>
      <c r="AC14" s="88"/>
      <c r="AD14" s="88"/>
      <c r="AE14" s="89"/>
      <c r="AF14" s="87"/>
      <c r="AG14" s="88"/>
      <c r="AH14" s="433"/>
    </row>
    <row r="15" spans="1:34" ht="38.25" customHeight="1">
      <c r="A15" s="99"/>
      <c r="B15" s="86"/>
      <c r="C15" s="113" t="s">
        <v>49</v>
      </c>
      <c r="D15" s="113"/>
      <c r="E15" s="88"/>
      <c r="F15" s="88"/>
      <c r="G15" s="89"/>
      <c r="H15" s="87"/>
      <c r="I15" s="88"/>
      <c r="J15" s="88"/>
      <c r="K15" s="88"/>
      <c r="L15" s="88"/>
      <c r="M15" s="476"/>
      <c r="N15" s="88"/>
      <c r="O15" s="88"/>
      <c r="P15" s="88"/>
      <c r="Q15" s="88"/>
      <c r="R15" s="88"/>
      <c r="S15" s="89"/>
      <c r="T15" s="87"/>
      <c r="U15" s="88"/>
      <c r="V15" s="88"/>
      <c r="W15" s="88"/>
      <c r="X15" s="88"/>
      <c r="Y15" s="88"/>
      <c r="Z15" s="88"/>
      <c r="AA15" s="88"/>
      <c r="AB15" s="88"/>
      <c r="AC15" s="88"/>
      <c r="AD15" s="88"/>
      <c r="AE15" s="89"/>
      <c r="AF15" s="87"/>
      <c r="AG15" s="88"/>
      <c r="AH15" s="433"/>
    </row>
    <row r="16" spans="1:34" ht="38.25" customHeight="1">
      <c r="A16" s="99"/>
      <c r="B16" s="86"/>
      <c r="C16" s="113" t="s">
        <v>216</v>
      </c>
      <c r="D16" s="113"/>
      <c r="E16" s="88"/>
      <c r="F16" s="88"/>
      <c r="G16" s="89"/>
      <c r="H16" s="87"/>
      <c r="I16" s="88"/>
      <c r="J16" s="88"/>
      <c r="K16" s="88"/>
      <c r="L16" s="88"/>
      <c r="M16" s="476"/>
      <c r="N16" s="88"/>
      <c r="O16" s="88"/>
      <c r="P16" s="88"/>
      <c r="Q16" s="88"/>
      <c r="R16" s="88"/>
      <c r="S16" s="89"/>
      <c r="T16" s="87"/>
      <c r="U16" s="88"/>
      <c r="V16" s="88"/>
      <c r="W16" s="88"/>
      <c r="X16" s="88"/>
      <c r="Y16" s="88"/>
      <c r="Z16" s="88"/>
      <c r="AA16" s="88"/>
      <c r="AB16" s="88"/>
      <c r="AC16" s="88"/>
      <c r="AD16" s="88"/>
      <c r="AE16" s="89"/>
      <c r="AF16" s="87"/>
      <c r="AG16" s="88"/>
      <c r="AH16" s="433"/>
    </row>
    <row r="17" spans="1:34" ht="38.25" customHeight="1">
      <c r="A17" s="99"/>
      <c r="B17" s="86"/>
      <c r="C17" s="113" t="s">
        <v>48</v>
      </c>
      <c r="D17" s="113"/>
      <c r="E17" s="88"/>
      <c r="F17" s="88"/>
      <c r="G17" s="89"/>
      <c r="H17" s="87"/>
      <c r="I17" s="88"/>
      <c r="J17" s="88"/>
      <c r="K17" s="88"/>
      <c r="L17" s="88"/>
      <c r="M17" s="476"/>
      <c r="N17" s="88"/>
      <c r="O17" s="88"/>
      <c r="P17" s="88"/>
      <c r="Q17" s="88"/>
      <c r="R17" s="88"/>
      <c r="S17" s="89"/>
      <c r="T17" s="87"/>
      <c r="U17" s="88"/>
      <c r="V17" s="88"/>
      <c r="W17" s="88"/>
      <c r="X17" s="88"/>
      <c r="Y17" s="88"/>
      <c r="Z17" s="88"/>
      <c r="AA17" s="88"/>
      <c r="AB17" s="88"/>
      <c r="AC17" s="88"/>
      <c r="AD17" s="88"/>
      <c r="AE17" s="89"/>
      <c r="AF17" s="87"/>
      <c r="AG17" s="88"/>
      <c r="AH17" s="433"/>
    </row>
    <row r="18" spans="1:34" ht="38.25" customHeight="1">
      <c r="A18" s="99"/>
      <c r="B18" s="86"/>
      <c r="C18" s="113" t="s">
        <v>50</v>
      </c>
      <c r="D18" s="113"/>
      <c r="E18" s="88"/>
      <c r="F18" s="88"/>
      <c r="G18" s="89"/>
      <c r="H18" s="87"/>
      <c r="I18" s="88"/>
      <c r="J18" s="88"/>
      <c r="K18" s="88"/>
      <c r="L18" s="88"/>
      <c r="M18" s="476"/>
      <c r="N18" s="88"/>
      <c r="O18" s="88"/>
      <c r="P18" s="88"/>
      <c r="Q18" s="88"/>
      <c r="R18" s="88"/>
      <c r="S18" s="89"/>
      <c r="T18" s="87"/>
      <c r="U18" s="88"/>
      <c r="V18" s="88"/>
      <c r="W18" s="88"/>
      <c r="X18" s="88"/>
      <c r="Y18" s="88"/>
      <c r="Z18" s="88"/>
      <c r="AA18" s="88"/>
      <c r="AB18" s="88"/>
      <c r="AC18" s="88"/>
      <c r="AD18" s="88"/>
      <c r="AE18" s="89"/>
      <c r="AF18" s="87"/>
      <c r="AG18" s="88"/>
      <c r="AH18" s="433"/>
    </row>
    <row r="19" spans="1:34" ht="38.25" customHeight="1" thickBot="1">
      <c r="A19" s="100"/>
      <c r="B19" s="90"/>
      <c r="C19" s="114" t="s">
        <v>42</v>
      </c>
      <c r="D19" s="114"/>
      <c r="E19" s="92"/>
      <c r="F19" s="92"/>
      <c r="G19" s="93"/>
      <c r="H19" s="91"/>
      <c r="I19" s="92"/>
      <c r="J19" s="92"/>
      <c r="K19" s="92"/>
      <c r="L19" s="92"/>
      <c r="M19" s="477"/>
      <c r="N19" s="92"/>
      <c r="O19" s="92"/>
      <c r="P19" s="92"/>
      <c r="Q19" s="92"/>
      <c r="R19" s="92"/>
      <c r="S19" s="93"/>
      <c r="T19" s="91"/>
      <c r="U19" s="92"/>
      <c r="V19" s="92"/>
      <c r="W19" s="92"/>
      <c r="X19" s="92"/>
      <c r="Y19" s="92"/>
      <c r="Z19" s="92"/>
      <c r="AA19" s="92"/>
      <c r="AB19" s="92"/>
      <c r="AC19" s="92"/>
      <c r="AD19" s="92"/>
      <c r="AE19" s="93"/>
      <c r="AF19" s="91"/>
      <c r="AG19" s="92"/>
      <c r="AH19" s="434"/>
    </row>
    <row r="20" spans="1:34" ht="38.25" customHeight="1" thickTop="1">
      <c r="A20" s="366" t="s">
        <v>463</v>
      </c>
      <c r="B20" s="367"/>
      <c r="C20" s="368" t="s">
        <v>285</v>
      </c>
      <c r="D20" s="368"/>
      <c r="E20" s="97"/>
      <c r="F20" s="97"/>
      <c r="G20" s="98"/>
      <c r="H20" s="96"/>
      <c r="I20" s="97"/>
      <c r="J20" s="97"/>
      <c r="K20" s="97"/>
      <c r="L20" s="97"/>
      <c r="M20" s="478"/>
      <c r="N20" s="97"/>
      <c r="O20" s="97"/>
      <c r="P20" s="97"/>
      <c r="Q20" s="97"/>
      <c r="R20" s="97"/>
      <c r="S20" s="98"/>
      <c r="T20" s="96"/>
      <c r="U20" s="97"/>
      <c r="V20" s="97"/>
      <c r="W20" s="97"/>
      <c r="X20" s="97"/>
      <c r="Y20" s="97"/>
      <c r="Z20" s="97"/>
      <c r="AA20" s="97"/>
      <c r="AB20" s="97"/>
      <c r="AC20" s="97"/>
      <c r="AD20" s="97"/>
      <c r="AE20" s="98"/>
      <c r="AF20" s="96"/>
      <c r="AG20" s="97"/>
      <c r="AH20" s="435"/>
    </row>
    <row r="21" spans="1:34" ht="38.25" customHeight="1">
      <c r="A21" s="99"/>
      <c r="B21" s="361"/>
      <c r="C21" s="362" t="s">
        <v>284</v>
      </c>
      <c r="D21" s="362"/>
      <c r="E21" s="364"/>
      <c r="F21" s="364"/>
      <c r="G21" s="365"/>
      <c r="H21" s="363"/>
      <c r="I21" s="364"/>
      <c r="J21" s="364"/>
      <c r="K21" s="364"/>
      <c r="L21" s="364"/>
      <c r="M21" s="479"/>
      <c r="N21" s="364"/>
      <c r="O21" s="364"/>
      <c r="P21" s="364"/>
      <c r="Q21" s="364"/>
      <c r="R21" s="364"/>
      <c r="S21" s="365"/>
      <c r="T21" s="363"/>
      <c r="U21" s="364"/>
      <c r="V21" s="364"/>
      <c r="W21" s="364"/>
      <c r="X21" s="364"/>
      <c r="Y21" s="364"/>
      <c r="Z21" s="364"/>
      <c r="AA21" s="364"/>
      <c r="AB21" s="364"/>
      <c r="AC21" s="364"/>
      <c r="AD21" s="364"/>
      <c r="AE21" s="365"/>
      <c r="AF21" s="363"/>
      <c r="AG21" s="364"/>
      <c r="AH21" s="436"/>
    </row>
    <row r="22" spans="1:34" ht="38.25" customHeight="1">
      <c r="A22" s="99"/>
      <c r="B22" s="86"/>
      <c r="C22" s="113" t="s">
        <v>283</v>
      </c>
      <c r="D22" s="113"/>
      <c r="E22" s="88"/>
      <c r="F22" s="88"/>
      <c r="G22" s="89"/>
      <c r="H22" s="87"/>
      <c r="I22" s="88"/>
      <c r="J22" s="88"/>
      <c r="K22" s="88"/>
      <c r="L22" s="88"/>
      <c r="M22" s="476"/>
      <c r="N22" s="88"/>
      <c r="O22" s="88"/>
      <c r="P22" s="88"/>
      <c r="Q22" s="88"/>
      <c r="R22" s="88"/>
      <c r="S22" s="89"/>
      <c r="T22" s="87"/>
      <c r="U22" s="88"/>
      <c r="V22" s="88"/>
      <c r="W22" s="88"/>
      <c r="X22" s="88"/>
      <c r="Y22" s="88"/>
      <c r="Z22" s="88"/>
      <c r="AA22" s="88"/>
      <c r="AB22" s="88"/>
      <c r="AC22" s="88"/>
      <c r="AD22" s="88"/>
      <c r="AE22" s="89"/>
      <c r="AF22" s="87"/>
      <c r="AG22" s="88"/>
      <c r="AH22" s="433"/>
    </row>
    <row r="23" spans="1:34" ht="38.25" customHeight="1">
      <c r="A23" s="99"/>
      <c r="B23" s="86"/>
      <c r="C23" s="113" t="s">
        <v>217</v>
      </c>
      <c r="D23" s="113"/>
      <c r="E23" s="88"/>
      <c r="F23" s="88"/>
      <c r="G23" s="89"/>
      <c r="H23" s="87"/>
      <c r="I23" s="88"/>
      <c r="J23" s="88"/>
      <c r="K23" s="88"/>
      <c r="L23" s="88"/>
      <c r="M23" s="476"/>
      <c r="N23" s="88"/>
      <c r="O23" s="88"/>
      <c r="P23" s="88"/>
      <c r="Q23" s="88"/>
      <c r="R23" s="88"/>
      <c r="S23" s="89"/>
      <c r="T23" s="87"/>
      <c r="U23" s="88"/>
      <c r="V23" s="88"/>
      <c r="W23" s="88"/>
      <c r="X23" s="88"/>
      <c r="Y23" s="88"/>
      <c r="Z23" s="88"/>
      <c r="AA23" s="88"/>
      <c r="AB23" s="88"/>
      <c r="AC23" s="88"/>
      <c r="AD23" s="88"/>
      <c r="AE23" s="89"/>
      <c r="AF23" s="87"/>
      <c r="AG23" s="88"/>
      <c r="AH23" s="433"/>
    </row>
    <row r="24" spans="1:34" ht="38.25" customHeight="1">
      <c r="A24" s="99"/>
      <c r="B24" s="294"/>
      <c r="C24" s="113" t="s">
        <v>218</v>
      </c>
      <c r="D24" s="295"/>
      <c r="E24" s="297"/>
      <c r="F24" s="297"/>
      <c r="G24" s="298"/>
      <c r="H24" s="296"/>
      <c r="I24" s="297"/>
      <c r="J24" s="297"/>
      <c r="K24" s="297"/>
      <c r="L24" s="297"/>
      <c r="M24" s="480"/>
      <c r="N24" s="297"/>
      <c r="O24" s="297"/>
      <c r="P24" s="297"/>
      <c r="Q24" s="297"/>
      <c r="R24" s="297"/>
      <c r="S24" s="298"/>
      <c r="T24" s="296"/>
      <c r="U24" s="297"/>
      <c r="V24" s="297"/>
      <c r="W24" s="297"/>
      <c r="X24" s="297"/>
      <c r="Y24" s="297"/>
      <c r="Z24" s="297"/>
      <c r="AA24" s="297"/>
      <c r="AB24" s="297"/>
      <c r="AC24" s="297"/>
      <c r="AD24" s="297"/>
      <c r="AE24" s="298"/>
      <c r="AF24" s="296"/>
      <c r="AG24" s="297"/>
      <c r="AH24" s="437"/>
    </row>
    <row r="25" spans="1:34" ht="38.25" customHeight="1" thickBot="1">
      <c r="A25" s="101"/>
      <c r="B25" s="90"/>
      <c r="C25" s="114" t="s">
        <v>42</v>
      </c>
      <c r="D25" s="114"/>
      <c r="E25" s="92"/>
      <c r="F25" s="92"/>
      <c r="G25" s="93"/>
      <c r="H25" s="91"/>
      <c r="I25" s="92"/>
      <c r="J25" s="92"/>
      <c r="K25" s="92"/>
      <c r="L25" s="92"/>
      <c r="M25" s="477"/>
      <c r="N25" s="92"/>
      <c r="O25" s="92"/>
      <c r="P25" s="92"/>
      <c r="Q25" s="92"/>
      <c r="R25" s="92"/>
      <c r="S25" s="93"/>
      <c r="T25" s="91"/>
      <c r="U25" s="92"/>
      <c r="V25" s="92"/>
      <c r="W25" s="92"/>
      <c r="X25" s="92"/>
      <c r="Y25" s="92"/>
      <c r="Z25" s="92"/>
      <c r="AA25" s="92"/>
      <c r="AB25" s="92"/>
      <c r="AC25" s="92"/>
      <c r="AD25" s="92"/>
      <c r="AE25" s="93"/>
      <c r="AF25" s="91"/>
      <c r="AG25" s="92"/>
      <c r="AH25" s="434"/>
    </row>
    <row r="26" spans="1:34" ht="38.25" customHeight="1" thickTop="1">
      <c r="A26" s="94" t="s">
        <v>464</v>
      </c>
      <c r="B26" s="95"/>
      <c r="C26" s="115" t="s">
        <v>195</v>
      </c>
      <c r="D26" s="115"/>
      <c r="E26" s="97"/>
      <c r="F26" s="97"/>
      <c r="G26" s="98"/>
      <c r="H26" s="96"/>
      <c r="I26" s="97"/>
      <c r="J26" s="97"/>
      <c r="K26" s="97"/>
      <c r="L26" s="97"/>
      <c r="M26" s="478"/>
      <c r="N26" s="97"/>
      <c r="O26" s="97"/>
      <c r="P26" s="97"/>
      <c r="Q26" s="97"/>
      <c r="R26" s="97"/>
      <c r="S26" s="98"/>
      <c r="T26" s="96"/>
      <c r="U26" s="97"/>
      <c r="V26" s="97"/>
      <c r="W26" s="97"/>
      <c r="X26" s="97"/>
      <c r="Y26" s="97"/>
      <c r="Z26" s="97"/>
      <c r="AA26" s="97"/>
      <c r="AB26" s="97"/>
      <c r="AC26" s="97"/>
      <c r="AD26" s="97"/>
      <c r="AE26" s="98"/>
      <c r="AF26" s="96"/>
      <c r="AG26" s="97"/>
      <c r="AH26" s="435"/>
    </row>
    <row r="27" spans="1:34" ht="38.25" customHeight="1">
      <c r="A27" s="99"/>
      <c r="B27" s="86"/>
      <c r="C27" s="113" t="s">
        <v>51</v>
      </c>
      <c r="D27" s="113"/>
      <c r="E27" s="88"/>
      <c r="F27" s="88"/>
      <c r="G27" s="89"/>
      <c r="H27" s="87"/>
      <c r="I27" s="88"/>
      <c r="J27" s="88"/>
      <c r="K27" s="88"/>
      <c r="L27" s="88"/>
      <c r="M27" s="476"/>
      <c r="N27" s="88"/>
      <c r="O27" s="88"/>
      <c r="P27" s="88"/>
      <c r="Q27" s="88"/>
      <c r="R27" s="88"/>
      <c r="S27" s="89"/>
      <c r="T27" s="87"/>
      <c r="U27" s="88"/>
      <c r="V27" s="88"/>
      <c r="W27" s="88"/>
      <c r="X27" s="88"/>
      <c r="Y27" s="88"/>
      <c r="Z27" s="88"/>
      <c r="AA27" s="88"/>
      <c r="AB27" s="88"/>
      <c r="AC27" s="88"/>
      <c r="AD27" s="88"/>
      <c r="AE27" s="89"/>
      <c r="AF27" s="87"/>
      <c r="AG27" s="88"/>
      <c r="AH27" s="433"/>
    </row>
    <row r="28" spans="1:34" ht="38.25" customHeight="1">
      <c r="A28" s="99"/>
      <c r="B28" s="86"/>
      <c r="C28" s="113" t="s">
        <v>93</v>
      </c>
      <c r="D28" s="113"/>
      <c r="E28" s="88"/>
      <c r="F28" s="88"/>
      <c r="G28" s="89"/>
      <c r="H28" s="87"/>
      <c r="I28" s="88"/>
      <c r="J28" s="88"/>
      <c r="K28" s="88"/>
      <c r="L28" s="88"/>
      <c r="M28" s="476"/>
      <c r="N28" s="88"/>
      <c r="O28" s="88"/>
      <c r="P28" s="88"/>
      <c r="Q28" s="88"/>
      <c r="R28" s="88"/>
      <c r="S28" s="89"/>
      <c r="T28" s="87"/>
      <c r="U28" s="88"/>
      <c r="V28" s="88"/>
      <c r="W28" s="88"/>
      <c r="X28" s="88"/>
      <c r="Y28" s="88"/>
      <c r="Z28" s="88"/>
      <c r="AA28" s="88"/>
      <c r="AB28" s="88"/>
      <c r="AC28" s="88"/>
      <c r="AD28" s="88"/>
      <c r="AE28" s="89"/>
      <c r="AF28" s="87"/>
      <c r="AG28" s="88"/>
      <c r="AH28" s="433"/>
    </row>
    <row r="29" spans="1:34" ht="38.25" customHeight="1" thickBot="1">
      <c r="A29" s="101"/>
      <c r="B29" s="90"/>
      <c r="C29" s="114" t="s">
        <v>42</v>
      </c>
      <c r="D29" s="114"/>
      <c r="E29" s="92"/>
      <c r="F29" s="92"/>
      <c r="G29" s="93"/>
      <c r="H29" s="91"/>
      <c r="I29" s="92"/>
      <c r="J29" s="92"/>
      <c r="K29" s="92"/>
      <c r="L29" s="92"/>
      <c r="M29" s="477"/>
      <c r="N29" s="92"/>
      <c r="O29" s="92"/>
      <c r="P29" s="92"/>
      <c r="Q29" s="92"/>
      <c r="R29" s="92"/>
      <c r="S29" s="93"/>
      <c r="T29" s="91"/>
      <c r="U29" s="92"/>
      <c r="V29" s="92"/>
      <c r="W29" s="92"/>
      <c r="X29" s="92"/>
      <c r="Y29" s="92"/>
      <c r="Z29" s="92"/>
      <c r="AA29" s="92"/>
      <c r="AB29" s="92"/>
      <c r="AC29" s="92"/>
      <c r="AD29" s="92"/>
      <c r="AE29" s="93"/>
      <c r="AF29" s="91"/>
      <c r="AG29" s="92"/>
      <c r="AH29" s="434"/>
    </row>
    <row r="30" spans="1:34" ht="38.25" customHeight="1" thickTop="1">
      <c r="A30" s="94" t="s">
        <v>465</v>
      </c>
      <c r="B30" s="95"/>
      <c r="C30" s="115" t="s">
        <v>222</v>
      </c>
      <c r="D30" s="115"/>
      <c r="E30" s="97"/>
      <c r="F30" s="97"/>
      <c r="G30" s="98"/>
      <c r="H30" s="96"/>
      <c r="I30" s="97"/>
      <c r="J30" s="97"/>
      <c r="K30" s="97"/>
      <c r="L30" s="97"/>
      <c r="M30" s="478"/>
      <c r="N30" s="97"/>
      <c r="O30" s="97"/>
      <c r="P30" s="97"/>
      <c r="Q30" s="97"/>
      <c r="R30" s="97"/>
      <c r="S30" s="98"/>
      <c r="T30" s="96"/>
      <c r="U30" s="97"/>
      <c r="V30" s="97"/>
      <c r="W30" s="97"/>
      <c r="X30" s="97"/>
      <c r="Y30" s="97"/>
      <c r="Z30" s="97"/>
      <c r="AA30" s="97"/>
      <c r="AB30" s="97"/>
      <c r="AC30" s="97"/>
      <c r="AD30" s="97"/>
      <c r="AE30" s="98"/>
      <c r="AF30" s="96"/>
      <c r="AG30" s="97"/>
      <c r="AH30" s="435"/>
    </row>
    <row r="31" spans="1:34" ht="38.25" customHeight="1">
      <c r="A31" s="99"/>
      <c r="B31" s="86"/>
      <c r="C31" s="113" t="s">
        <v>223</v>
      </c>
      <c r="D31" s="113"/>
      <c r="E31" s="88"/>
      <c r="F31" s="88"/>
      <c r="G31" s="89"/>
      <c r="H31" s="87"/>
      <c r="I31" s="88"/>
      <c r="J31" s="88"/>
      <c r="K31" s="88"/>
      <c r="L31" s="88"/>
      <c r="M31" s="476"/>
      <c r="N31" s="88"/>
      <c r="O31" s="88"/>
      <c r="P31" s="88"/>
      <c r="Q31" s="88"/>
      <c r="R31" s="88"/>
      <c r="S31" s="89"/>
      <c r="T31" s="87"/>
      <c r="U31" s="88"/>
      <c r="V31" s="88"/>
      <c r="W31" s="88"/>
      <c r="X31" s="88"/>
      <c r="Y31" s="88"/>
      <c r="Z31" s="88"/>
      <c r="AA31" s="88"/>
      <c r="AB31" s="88"/>
      <c r="AC31" s="88"/>
      <c r="AD31" s="88"/>
      <c r="AE31" s="89"/>
      <c r="AF31" s="87"/>
      <c r="AG31" s="88"/>
      <c r="AH31" s="433"/>
    </row>
    <row r="32" spans="1:34" ht="38.25" customHeight="1">
      <c r="A32" s="99"/>
      <c r="B32" s="86"/>
      <c r="C32" s="113" t="s">
        <v>51</v>
      </c>
      <c r="D32" s="113"/>
      <c r="E32" s="88"/>
      <c r="F32" s="88"/>
      <c r="G32" s="89"/>
      <c r="H32" s="87"/>
      <c r="I32" s="88"/>
      <c r="J32" s="88"/>
      <c r="K32" s="88"/>
      <c r="L32" s="88"/>
      <c r="M32" s="476"/>
      <c r="N32" s="88"/>
      <c r="O32" s="88"/>
      <c r="P32" s="88"/>
      <c r="Q32" s="88"/>
      <c r="R32" s="88"/>
      <c r="S32" s="89"/>
      <c r="T32" s="87"/>
      <c r="U32" s="88"/>
      <c r="V32" s="88"/>
      <c r="W32" s="88"/>
      <c r="X32" s="88"/>
      <c r="Y32" s="88"/>
      <c r="Z32" s="88"/>
      <c r="AA32" s="88"/>
      <c r="AB32" s="88"/>
      <c r="AC32" s="88"/>
      <c r="AD32" s="88"/>
      <c r="AE32" s="89"/>
      <c r="AF32" s="87"/>
      <c r="AG32" s="88"/>
      <c r="AH32" s="433"/>
    </row>
    <row r="33" spans="1:34" ht="38.25" customHeight="1" thickBot="1">
      <c r="A33" s="102"/>
      <c r="B33" s="103"/>
      <c r="C33" s="116" t="s">
        <v>42</v>
      </c>
      <c r="D33" s="116"/>
      <c r="E33" s="105"/>
      <c r="F33" s="105"/>
      <c r="G33" s="106"/>
      <c r="H33" s="104"/>
      <c r="I33" s="105"/>
      <c r="J33" s="105"/>
      <c r="K33" s="105"/>
      <c r="L33" s="105"/>
      <c r="M33" s="481"/>
      <c r="N33" s="105"/>
      <c r="O33" s="105"/>
      <c r="P33" s="105"/>
      <c r="Q33" s="105"/>
      <c r="R33" s="105"/>
      <c r="S33" s="106"/>
      <c r="T33" s="104"/>
      <c r="U33" s="105"/>
      <c r="V33" s="105"/>
      <c r="W33" s="105"/>
      <c r="X33" s="105"/>
      <c r="Y33" s="105"/>
      <c r="Z33" s="105"/>
      <c r="AA33" s="105"/>
      <c r="AB33" s="105"/>
      <c r="AC33" s="105"/>
      <c r="AD33" s="105"/>
      <c r="AE33" s="106"/>
      <c r="AF33" s="104"/>
      <c r="AG33" s="105"/>
      <c r="AH33" s="438"/>
    </row>
    <row r="34" spans="1:34" ht="38.25" customHeight="1" thickBot="1">
      <c r="A34" s="107" t="s">
        <v>196</v>
      </c>
      <c r="B34" s="108"/>
      <c r="C34" s="108"/>
      <c r="D34" s="108"/>
      <c r="E34" s="108"/>
      <c r="F34" s="108"/>
      <c r="G34" s="110"/>
      <c r="H34" s="109"/>
      <c r="I34" s="108"/>
      <c r="J34" s="108"/>
      <c r="K34" s="108"/>
      <c r="L34" s="482"/>
      <c r="M34" s="108"/>
      <c r="N34" s="108"/>
      <c r="O34" s="108"/>
      <c r="P34" s="108"/>
      <c r="Q34" s="108"/>
      <c r="R34" s="108"/>
      <c r="S34" s="110"/>
      <c r="T34" s="109"/>
      <c r="U34" s="108"/>
      <c r="V34" s="108"/>
      <c r="W34" s="108"/>
      <c r="X34" s="108"/>
      <c r="Y34" s="108"/>
      <c r="Z34" s="108"/>
      <c r="AA34" s="108"/>
      <c r="AB34" s="108"/>
      <c r="AC34" s="108"/>
      <c r="AD34" s="108"/>
      <c r="AE34" s="110"/>
      <c r="AF34" s="109"/>
      <c r="AG34" s="108"/>
      <c r="AH34" s="439"/>
    </row>
    <row r="35" spans="1:34" ht="6.75" customHeight="1" thickTop="1">
      <c r="A35" s="111"/>
      <c r="B35" s="111"/>
      <c r="C35" s="111"/>
      <c r="D35" s="111"/>
      <c r="E35" s="20"/>
      <c r="F35" s="20"/>
      <c r="G35" s="20"/>
      <c r="M35" s="20"/>
      <c r="N35" s="20"/>
      <c r="O35" s="20"/>
      <c r="P35" s="20"/>
      <c r="Q35" s="20"/>
      <c r="R35" s="20"/>
      <c r="S35" s="20"/>
    </row>
    <row r="36" spans="1:34" ht="30.75" customHeight="1">
      <c r="A36" s="111" t="s">
        <v>267</v>
      </c>
      <c r="B36" s="111"/>
      <c r="C36" s="111"/>
      <c r="D36" s="111"/>
      <c r="E36" s="20"/>
      <c r="F36" s="20"/>
      <c r="G36" s="20"/>
      <c r="M36" s="20"/>
      <c r="N36" s="20"/>
      <c r="O36" s="20"/>
      <c r="P36" s="20"/>
      <c r="Q36" s="20"/>
      <c r="R36" s="20"/>
      <c r="S36" s="20"/>
    </row>
    <row r="37" spans="1:34" ht="21">
      <c r="A37" s="111" t="s">
        <v>497</v>
      </c>
      <c r="B37" s="111"/>
      <c r="C37" s="111"/>
      <c r="D37" s="111"/>
      <c r="E37" s="20"/>
      <c r="F37" s="20"/>
      <c r="G37" s="20"/>
      <c r="M37" s="20"/>
      <c r="N37" s="20"/>
      <c r="O37" s="20"/>
      <c r="P37" s="20"/>
      <c r="Q37" s="20"/>
      <c r="R37" s="20"/>
      <c r="S37" s="20"/>
    </row>
    <row r="38" spans="1:34" ht="21">
      <c r="A38" s="786" t="s">
        <v>265</v>
      </c>
      <c r="B38" s="786"/>
      <c r="C38" s="786"/>
      <c r="D38" s="786"/>
      <c r="E38" s="786"/>
      <c r="F38" s="786"/>
      <c r="G38" s="786"/>
      <c r="H38" s="786"/>
      <c r="I38" s="786"/>
      <c r="J38" s="786"/>
      <c r="K38" s="786"/>
      <c r="L38" s="786"/>
      <c r="M38" s="787"/>
      <c r="N38" s="787"/>
      <c r="O38" s="787"/>
      <c r="P38" s="787"/>
      <c r="Q38" s="787"/>
      <c r="R38" s="787"/>
      <c r="S38" s="787"/>
    </row>
    <row r="39" spans="1:34" ht="21">
      <c r="A39" s="786" t="s">
        <v>266</v>
      </c>
      <c r="B39" s="786"/>
      <c r="C39" s="786"/>
      <c r="D39" s="786"/>
      <c r="E39" s="786"/>
      <c r="F39" s="786"/>
      <c r="G39" s="786"/>
      <c r="H39" s="786"/>
      <c r="I39" s="786"/>
      <c r="J39" s="786"/>
      <c r="K39" s="786"/>
      <c r="L39" s="786"/>
      <c r="M39" s="787"/>
      <c r="N39" s="787"/>
      <c r="O39" s="787"/>
      <c r="P39" s="787"/>
      <c r="Q39" s="787"/>
      <c r="R39" s="787"/>
      <c r="S39" s="787"/>
    </row>
    <row r="40" spans="1:34" ht="21">
      <c r="A40" s="786" t="s">
        <v>498</v>
      </c>
      <c r="B40" s="786"/>
      <c r="C40" s="786"/>
      <c r="D40" s="786"/>
      <c r="E40" s="786"/>
      <c r="F40" s="786"/>
      <c r="G40" s="786"/>
      <c r="H40" s="786"/>
      <c r="I40" s="786"/>
      <c r="J40" s="786"/>
      <c r="K40" s="786"/>
      <c r="L40" s="786"/>
      <c r="M40" s="787"/>
      <c r="N40" s="787"/>
      <c r="O40" s="787"/>
      <c r="P40" s="787"/>
      <c r="Q40" s="787"/>
      <c r="R40" s="787"/>
      <c r="S40" s="787"/>
    </row>
    <row r="41" spans="1:34" ht="21">
      <c r="A41" s="786">
        <v>5</v>
      </c>
      <c r="B41" s="786"/>
      <c r="C41" s="786"/>
      <c r="D41" s="786"/>
      <c r="E41" s="786"/>
      <c r="F41" s="786"/>
      <c r="G41" s="786"/>
      <c r="H41" s="786"/>
      <c r="I41" s="786"/>
      <c r="J41" s="786"/>
      <c r="K41" s="786"/>
      <c r="L41" s="786"/>
      <c r="M41" s="787"/>
      <c r="N41" s="787"/>
      <c r="O41" s="787"/>
      <c r="P41" s="787"/>
      <c r="Q41" s="787"/>
      <c r="R41" s="787"/>
      <c r="S41" s="787"/>
    </row>
  </sheetData>
  <mergeCells count="9">
    <mergeCell ref="A41:S41"/>
    <mergeCell ref="AF3:AH3"/>
    <mergeCell ref="A38:S38"/>
    <mergeCell ref="A39:S39"/>
    <mergeCell ref="A40:S40"/>
    <mergeCell ref="A3:D4"/>
    <mergeCell ref="T3:AE3"/>
    <mergeCell ref="H3:S3"/>
    <mergeCell ref="E3:G3"/>
  </mergeCells>
  <phoneticPr fontId="2"/>
  <printOptions horizontalCentered="1"/>
  <pageMargins left="0.59055118110236227" right="0.59055118110236227" top="0.98425196850393704" bottom="0.59055118110236227" header="0.39370078740157483" footer="0.39370078740157483"/>
  <pageSetup paperSize="9" scale="2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H-11備品リスト</vt:lpstr>
      <vt:lpstr>I-2-1　市の支払う対価（年度別）</vt:lpstr>
      <vt:lpstr>I-2-2　市の支払う対価（四半期別）</vt:lpstr>
      <vt:lpstr>I-3　資金収支計画表</vt:lpstr>
      <vt:lpstr>I-4　損益計算書・消費税等計算書</vt:lpstr>
      <vt:lpstr>J-1　初期投資費見積書</vt:lpstr>
      <vt:lpstr>J-2　維持管理費見積書（年次計画表）</vt:lpstr>
      <vt:lpstr>J-3　維持管理費見積書（内訳表）</vt:lpstr>
      <vt:lpstr>J-4　修繕・更新年次計画表</vt:lpstr>
      <vt:lpstr>J-5　修繕・更新費見積書（内訳表）</vt:lpstr>
      <vt:lpstr>J-6　運営費見積書（年次計画表）</vt:lpstr>
      <vt:lpstr>J-7　運営費見積書（内訳表） </vt:lpstr>
      <vt:lpstr>J-8　開業準備費見積書</vt:lpstr>
      <vt:lpstr>J-9　固定料金・変動料金の考え方</vt:lpstr>
      <vt:lpstr>K-1 事業ｽｹｼﾞｭｰﾙ</vt:lpstr>
      <vt:lpstr>'H-11備品リスト'!Print_Area</vt:lpstr>
      <vt:lpstr>'I-2-1　市の支払う対価（年度別）'!Print_Area</vt:lpstr>
      <vt:lpstr>'I-2-2　市の支払う対価（四半期別）'!Print_Area</vt:lpstr>
      <vt:lpstr>'I-3　資金収支計画表'!Print_Area</vt:lpstr>
      <vt:lpstr>'I-4　損益計算書・消費税等計算書'!Print_Area</vt:lpstr>
      <vt:lpstr>'J-1　初期投資費見積書'!Print_Area</vt:lpstr>
      <vt:lpstr>'J-2　維持管理費見積書（年次計画表）'!Print_Area</vt:lpstr>
      <vt:lpstr>'J-3　維持管理費見積書（内訳表）'!Print_Area</vt:lpstr>
      <vt:lpstr>'J-4　修繕・更新年次計画表'!Print_Area</vt:lpstr>
      <vt:lpstr>'J-5　修繕・更新費見積書（内訳表）'!Print_Area</vt:lpstr>
      <vt:lpstr>'J-6　運営費見積書（年次計画表）'!Print_Area</vt:lpstr>
      <vt:lpstr>'J-7　運営費見積書（内訳表） '!Print_Area</vt:lpstr>
      <vt:lpstr>'J-8　開業準備費見積書'!Print_Area</vt:lpstr>
      <vt:lpstr>'J-9　固定料金・変動料金の考え方'!Print_Area</vt:lpstr>
      <vt:lpstr>'K-1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梨紗</dc:creator>
  <cp:lastModifiedBy>5593</cp:lastModifiedBy>
  <dcterms:created xsi:type="dcterms:W3CDTF">2023-03-02T06:24:53Z</dcterms:created>
  <dcterms:modified xsi:type="dcterms:W3CDTF">2023-05-18T05:23:23Z</dcterms:modified>
</cp:coreProperties>
</file>