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Z:\【001　長寿福祉係】\010　事業\10_軽費老人ホーム事務費補助\02_補助金\01_改定\R6.4.1老人保護措置費に係る支弁額等の改定について\⑥要綱改正等\②R7追加修正分\①【R7追加】介護処遇改善\②様式改正\使用用\"/>
    </mc:Choice>
  </mc:AlternateContent>
  <xr:revisionPtr revIDLastSave="0" documentId="13_ncr:1_{9F2C50DA-CB6B-438E-BB2B-9C0939081815}" xr6:coauthVersionLast="36" xr6:coauthVersionMax="36" xr10:uidLastSave="{00000000-0000-0000-0000-000000000000}"/>
  <bookViews>
    <workbookView xWindow="600" yWindow="120" windowWidth="19395" windowHeight="7830" tabRatio="689" xr2:uid="{00000000-000D-0000-FFFF-FFFF00000000}"/>
  </bookViews>
  <sheets>
    <sheet name="第５号様式" sheetId="1" r:id="rId1"/>
    <sheet name="第６号様式　その１" sheetId="5" r:id="rId2"/>
    <sheet name="第６号様式　その２" sheetId="6" r:id="rId3"/>
    <sheet name="第６号様式　その３" sheetId="7" r:id="rId4"/>
    <sheet name="第６号様式　その４" sheetId="8" r:id="rId5"/>
    <sheet name="第６号様式　その５" sheetId="9" r:id="rId6"/>
    <sheet name="第６号様式　その６" sheetId="10" r:id="rId7"/>
    <sheet name="第６号様式　その７" sheetId="11" r:id="rId8"/>
    <sheet name="第６号様式　その８" sheetId="12" r:id="rId9"/>
    <sheet name="第６号様式　その９" sheetId="13" r:id="rId10"/>
    <sheet name="第６号様式　その10" sheetId="14" r:id="rId11"/>
    <sheet name="第６号様式　その11" sheetId="15" r:id="rId12"/>
    <sheet name="様式第3号（第１４条関係）別添１" sheetId="20" r:id="rId13"/>
    <sheet name="様式第3号（第１４条関係）別添１(記載例)" sheetId="21" r:id="rId14"/>
  </sheets>
  <externalReferences>
    <externalReference r:id="rId15"/>
  </externalReferences>
  <definedNames>
    <definedName name="_xlnm.Print_Area" localSheetId="0">第５号様式!$A$1:$L$17</definedName>
    <definedName name="_xlnm.Print_Area" localSheetId="1">'第６号様式　その１'!$A$1:$E$49</definedName>
    <definedName name="_xlnm.Print_Area" localSheetId="2">'第６号様式　その２'!$A$1:$P$31</definedName>
    <definedName name="_xlnm.Print_Area" localSheetId="3">'第６号様式　その３'!$A$1:$J$29</definedName>
    <definedName name="_xlnm.Print_Area" localSheetId="5">'第６号様式　その５'!$A$1:$Q$28</definedName>
    <definedName name="_xlnm.Print_Area" localSheetId="6">'第６号様式　その６'!$A$1:$Q$28</definedName>
    <definedName name="_xlnm.Print_Area" localSheetId="7">'第６号様式　その７'!$A$1:$Q$28</definedName>
    <definedName name="_xlnm.Print_Area" localSheetId="12">'様式第3号（第１４条関係）別添１'!$A$1:$U$48</definedName>
    <definedName name="_xlnm.Print_Area" localSheetId="13">'様式第3号（第１４条関係）別添１(記載例)'!$A$1:$U$49</definedName>
    <definedName name="wrn.ケアハウス." localSheetId="10" hidden="1">{#N/A,#N/A,FALSE,"Sheet1"}</definedName>
    <definedName name="wrn.ケアハウス." localSheetId="11" hidden="1">{#N/A,#N/A,FALSE,"Sheet1"}</definedName>
    <definedName name="wrn.ケアハウス." localSheetId="2" hidden="1">{#N/A,#N/A,FALSE,"Sheet1"}</definedName>
    <definedName name="wrn.ケアハウス." localSheetId="3" hidden="1">{#N/A,#N/A,FALSE,"Sheet1"}</definedName>
    <definedName name="wrn.ケアハウス." localSheetId="5" hidden="1">{#N/A,#N/A,FALSE,"Sheet1"}</definedName>
    <definedName name="wrn.ケアハウス." localSheetId="6" hidden="1">{#N/A,#N/A,FALSE,"Sheet1"}</definedName>
    <definedName name="wrn.ケアハウス." localSheetId="7" hidden="1">{#N/A,#N/A,FALSE,"Sheet1"}</definedName>
    <definedName name="wrn.ケアハウス." localSheetId="8" hidden="1">{#N/A,#N/A,FALSE,"Sheet1"}</definedName>
    <definedName name="wrn.ケアハウス." localSheetId="9" hidden="1">{#N/A,#N/A,FALSE,"Sheet1"}</definedName>
    <definedName name="wrn.ケアハウス." localSheetId="12" hidden="1">{#N/A,#N/A,FALSE,"Sheet1"}</definedName>
    <definedName name="wrn.ケアハウス." localSheetId="13" hidden="1">{#N/A,#N/A,FALSE,"Sheet1"}</definedName>
    <definedName name="wrn.ケアハウス." hidden="1">{#N/A,#N/A,FALSE,"Sheet1"}</definedName>
  </definedNames>
  <calcPr calcId="191029"/>
</workbook>
</file>

<file path=xl/calcChain.xml><?xml version="1.0" encoding="utf-8"?>
<calcChain xmlns="http://schemas.openxmlformats.org/spreadsheetml/2006/main">
  <c r="Q22" i="21" l="1"/>
  <c r="P23" i="21" s="1"/>
  <c r="Q19" i="21"/>
  <c r="Q18" i="21"/>
  <c r="Q17" i="21"/>
  <c r="Q16" i="21"/>
  <c r="Q15" i="21"/>
  <c r="P20" i="21" s="1"/>
  <c r="H24" i="21" s="1"/>
  <c r="Q14" i="21"/>
  <c r="Q13" i="21"/>
  <c r="Q12" i="21"/>
  <c r="Q11" i="21"/>
  <c r="Q10" i="21"/>
  <c r="Q9" i="21"/>
  <c r="Q8" i="21"/>
  <c r="Q22" i="20"/>
  <c r="P23" i="20" s="1"/>
  <c r="Q19" i="20"/>
  <c r="Q18" i="20"/>
  <c r="Q17" i="20"/>
  <c r="Q16" i="20"/>
  <c r="Q15" i="20"/>
  <c r="Q14" i="20"/>
  <c r="Q13" i="20"/>
  <c r="Q12" i="20"/>
  <c r="Q11" i="20"/>
  <c r="Q10" i="20"/>
  <c r="Q9" i="20"/>
  <c r="Q8" i="20"/>
  <c r="P20" i="20" s="1"/>
  <c r="H24" i="20" s="1"/>
  <c r="H27" i="20" s="1"/>
  <c r="D11" i="15" l="1"/>
  <c r="D12" i="15"/>
  <c r="D13" i="15"/>
  <c r="D14" i="15"/>
  <c r="D15" i="15"/>
  <c r="D16" i="15"/>
  <c r="O16" i="15"/>
  <c r="N16" i="15"/>
  <c r="M16" i="15"/>
  <c r="L16" i="15"/>
  <c r="K16" i="15"/>
  <c r="J16" i="15"/>
  <c r="I16" i="15"/>
  <c r="H16" i="15"/>
  <c r="G16" i="15"/>
  <c r="F16" i="15"/>
  <c r="E16" i="15"/>
  <c r="O15" i="15"/>
  <c r="N15" i="15"/>
  <c r="M15" i="15"/>
  <c r="L15" i="15"/>
  <c r="K15" i="15"/>
  <c r="J15" i="15"/>
  <c r="I15" i="15"/>
  <c r="H15" i="15"/>
  <c r="G15" i="15"/>
  <c r="F15" i="15"/>
  <c r="E15" i="15"/>
  <c r="O14" i="15"/>
  <c r="N14" i="15"/>
  <c r="M14" i="15"/>
  <c r="L14" i="15"/>
  <c r="K14" i="15"/>
  <c r="J14" i="15"/>
  <c r="I14" i="15"/>
  <c r="H14" i="15"/>
  <c r="G14" i="15"/>
  <c r="F14" i="15"/>
  <c r="E14" i="15"/>
  <c r="O13" i="15"/>
  <c r="N13" i="15"/>
  <c r="M13" i="15"/>
  <c r="L13" i="15"/>
  <c r="K13" i="15"/>
  <c r="J13" i="15"/>
  <c r="I13" i="15"/>
  <c r="H13" i="15"/>
  <c r="G13" i="15"/>
  <c r="F13" i="15"/>
  <c r="E13" i="15"/>
  <c r="O12" i="15"/>
  <c r="N12" i="15"/>
  <c r="M12" i="15"/>
  <c r="L12" i="15"/>
  <c r="K12" i="15"/>
  <c r="J12" i="15"/>
  <c r="I12" i="15"/>
  <c r="H12" i="15"/>
  <c r="G12" i="15"/>
  <c r="F12" i="15"/>
  <c r="E12" i="15"/>
  <c r="O11" i="15"/>
  <c r="N11" i="15"/>
  <c r="M11" i="15"/>
  <c r="L11" i="15"/>
  <c r="K11" i="15"/>
  <c r="J11" i="15"/>
  <c r="I11" i="15"/>
  <c r="H11" i="15"/>
  <c r="G11" i="15"/>
  <c r="F11" i="15"/>
  <c r="E11" i="15"/>
  <c r="O28" i="14"/>
  <c r="N28" i="14"/>
  <c r="M28" i="14"/>
  <c r="L28" i="14"/>
  <c r="K28" i="14"/>
  <c r="J28" i="14"/>
  <c r="I28" i="14"/>
  <c r="H28" i="14"/>
  <c r="G28" i="14"/>
  <c r="F28" i="14"/>
  <c r="E28" i="14"/>
  <c r="D28" i="14"/>
  <c r="O27" i="14"/>
  <c r="N27" i="14"/>
  <c r="M27" i="14"/>
  <c r="L27" i="14"/>
  <c r="K27" i="14"/>
  <c r="J27" i="14"/>
  <c r="I27" i="14"/>
  <c r="H27" i="14"/>
  <c r="G27" i="14"/>
  <c r="F27" i="14"/>
  <c r="E27" i="14"/>
  <c r="D27" i="14"/>
  <c r="O26" i="14"/>
  <c r="N26" i="14"/>
  <c r="M26" i="14"/>
  <c r="L26" i="14"/>
  <c r="K26" i="14"/>
  <c r="J26" i="14"/>
  <c r="I26" i="14"/>
  <c r="H26" i="14"/>
  <c r="G26" i="14"/>
  <c r="F26" i="14"/>
  <c r="E26" i="14"/>
  <c r="D26" i="14"/>
  <c r="O25" i="14"/>
  <c r="N25" i="14"/>
  <c r="M25" i="14"/>
  <c r="L25" i="14"/>
  <c r="K25" i="14"/>
  <c r="J25" i="14"/>
  <c r="I25" i="14"/>
  <c r="H25" i="14"/>
  <c r="G25" i="14"/>
  <c r="F25" i="14"/>
  <c r="E25" i="14"/>
  <c r="D25" i="14"/>
  <c r="O24" i="14"/>
  <c r="N24" i="14"/>
  <c r="M24" i="14"/>
  <c r="L24" i="14"/>
  <c r="K24" i="14"/>
  <c r="J24" i="14"/>
  <c r="I24" i="14"/>
  <c r="H24" i="14"/>
  <c r="G24" i="14"/>
  <c r="F24" i="14"/>
  <c r="E24" i="14"/>
  <c r="D24" i="14"/>
  <c r="O23" i="14"/>
  <c r="N23" i="14"/>
  <c r="M23" i="14"/>
  <c r="L23" i="14"/>
  <c r="K23" i="14"/>
  <c r="J23" i="14"/>
  <c r="I23" i="14"/>
  <c r="H23" i="14"/>
  <c r="G23" i="14"/>
  <c r="F23" i="14"/>
  <c r="E23" i="14"/>
  <c r="D23" i="14"/>
  <c r="O28" i="13"/>
  <c r="N28" i="13"/>
  <c r="M28" i="13"/>
  <c r="L28" i="13"/>
  <c r="K28" i="13"/>
  <c r="J28" i="13"/>
  <c r="I28" i="13"/>
  <c r="H28" i="13"/>
  <c r="G28" i="13"/>
  <c r="F28" i="13"/>
  <c r="E28" i="13"/>
  <c r="D28" i="13"/>
  <c r="O27" i="13"/>
  <c r="N27" i="13"/>
  <c r="M27" i="13"/>
  <c r="L27" i="13"/>
  <c r="K27" i="13"/>
  <c r="J27" i="13"/>
  <c r="I27" i="13"/>
  <c r="H27" i="13"/>
  <c r="G27" i="13"/>
  <c r="F27" i="13"/>
  <c r="E27" i="13"/>
  <c r="D27" i="13"/>
  <c r="O26" i="13"/>
  <c r="N26" i="13"/>
  <c r="M26" i="13"/>
  <c r="L26" i="13"/>
  <c r="K26" i="13"/>
  <c r="J26" i="13"/>
  <c r="I26" i="13"/>
  <c r="H26" i="13"/>
  <c r="G26" i="13"/>
  <c r="F26" i="13"/>
  <c r="E26" i="13"/>
  <c r="D26" i="13"/>
  <c r="O25" i="13"/>
  <c r="N25" i="13"/>
  <c r="M25" i="13"/>
  <c r="L25" i="13"/>
  <c r="K25" i="13"/>
  <c r="J25" i="13"/>
  <c r="I25" i="13"/>
  <c r="H25" i="13"/>
  <c r="G25" i="13"/>
  <c r="F25" i="13"/>
  <c r="E25" i="13"/>
  <c r="D25" i="13"/>
  <c r="O24" i="13"/>
  <c r="N24" i="13"/>
  <c r="M24" i="13"/>
  <c r="L24" i="13"/>
  <c r="K24" i="13"/>
  <c r="J24" i="13"/>
  <c r="I24" i="13"/>
  <c r="H24" i="13"/>
  <c r="G24" i="13"/>
  <c r="F24" i="13"/>
  <c r="E24" i="13"/>
  <c r="D24" i="13"/>
  <c r="O23" i="13"/>
  <c r="N23" i="13"/>
  <c r="M23" i="13"/>
  <c r="L23" i="13"/>
  <c r="K23" i="13"/>
  <c r="J23" i="13"/>
  <c r="I23" i="13"/>
  <c r="H23" i="13"/>
  <c r="G23" i="13"/>
  <c r="F23" i="13"/>
  <c r="E23" i="13"/>
  <c r="D23" i="13"/>
  <c r="O28" i="12"/>
  <c r="N28" i="12"/>
  <c r="M28" i="12"/>
  <c r="L28" i="12"/>
  <c r="K28" i="12"/>
  <c r="J28" i="12"/>
  <c r="I28" i="12"/>
  <c r="H28" i="12"/>
  <c r="G28" i="12"/>
  <c r="F28" i="12"/>
  <c r="E28" i="12"/>
  <c r="D28" i="12"/>
  <c r="O27" i="12"/>
  <c r="N27" i="12"/>
  <c r="M27" i="12"/>
  <c r="L27" i="12"/>
  <c r="K27" i="12"/>
  <c r="J27" i="12"/>
  <c r="I27" i="12"/>
  <c r="H27" i="12"/>
  <c r="G27" i="12"/>
  <c r="F27" i="12"/>
  <c r="E27" i="12"/>
  <c r="D27" i="12"/>
  <c r="O26" i="12"/>
  <c r="N26" i="12"/>
  <c r="M26" i="12"/>
  <c r="L26" i="12"/>
  <c r="K26" i="12"/>
  <c r="J26" i="12"/>
  <c r="I26" i="12"/>
  <c r="H26" i="12"/>
  <c r="G26" i="12"/>
  <c r="F26" i="12"/>
  <c r="E26" i="12"/>
  <c r="D26" i="12"/>
  <c r="O25" i="12"/>
  <c r="N25" i="12"/>
  <c r="M25" i="12"/>
  <c r="L25" i="12"/>
  <c r="K25" i="12"/>
  <c r="J25" i="12"/>
  <c r="I25" i="12"/>
  <c r="H25" i="12"/>
  <c r="G25" i="12"/>
  <c r="F25" i="12"/>
  <c r="E25" i="12"/>
  <c r="D25" i="12"/>
  <c r="O24" i="12"/>
  <c r="N24" i="12"/>
  <c r="M24" i="12"/>
  <c r="L24" i="12"/>
  <c r="K24" i="12"/>
  <c r="J24" i="12"/>
  <c r="I24" i="12"/>
  <c r="H24" i="12"/>
  <c r="G24" i="12"/>
  <c r="F24" i="12"/>
  <c r="E24" i="12"/>
  <c r="D24" i="12"/>
  <c r="O23" i="12"/>
  <c r="N23" i="12"/>
  <c r="M23" i="12"/>
  <c r="L23" i="12"/>
  <c r="K23" i="12"/>
  <c r="J23" i="12"/>
  <c r="I23" i="12"/>
  <c r="H23" i="12"/>
  <c r="G23" i="12"/>
  <c r="F23" i="12"/>
  <c r="E23" i="12"/>
  <c r="D23" i="12"/>
  <c r="O28" i="11"/>
  <c r="N28" i="11"/>
  <c r="M28" i="11"/>
  <c r="L28" i="11"/>
  <c r="K28" i="11"/>
  <c r="J28" i="11"/>
  <c r="I28" i="11"/>
  <c r="H28" i="11"/>
  <c r="G28" i="11"/>
  <c r="F28" i="11"/>
  <c r="E28" i="11"/>
  <c r="D28" i="11"/>
  <c r="O27" i="11"/>
  <c r="N27" i="11"/>
  <c r="M27" i="11"/>
  <c r="L27" i="11"/>
  <c r="K27" i="11"/>
  <c r="J27" i="11"/>
  <c r="I27" i="11"/>
  <c r="H27" i="11"/>
  <c r="G27" i="11"/>
  <c r="F27" i="11"/>
  <c r="E27" i="11"/>
  <c r="D27" i="11"/>
  <c r="O26" i="11"/>
  <c r="N26" i="11"/>
  <c r="M26" i="11"/>
  <c r="L26" i="11"/>
  <c r="K26" i="11"/>
  <c r="J26" i="11"/>
  <c r="I26" i="11"/>
  <c r="H26" i="11"/>
  <c r="G26" i="11"/>
  <c r="F26" i="11"/>
  <c r="E26" i="11"/>
  <c r="D26" i="11"/>
  <c r="O25" i="11"/>
  <c r="N25" i="11"/>
  <c r="M25" i="11"/>
  <c r="L25" i="11"/>
  <c r="K25" i="11"/>
  <c r="J25" i="11"/>
  <c r="I25" i="11"/>
  <c r="H25" i="11"/>
  <c r="G25" i="11"/>
  <c r="F25" i="11"/>
  <c r="E25" i="11"/>
  <c r="D25" i="11"/>
  <c r="O24" i="11"/>
  <c r="N24" i="11"/>
  <c r="M24" i="11"/>
  <c r="L24" i="11"/>
  <c r="K24" i="11"/>
  <c r="J24" i="11"/>
  <c r="I24" i="11"/>
  <c r="H24" i="11"/>
  <c r="G24" i="11"/>
  <c r="F24" i="11"/>
  <c r="E24" i="11"/>
  <c r="D24" i="11"/>
  <c r="O23" i="11"/>
  <c r="N23" i="11"/>
  <c r="M23" i="11"/>
  <c r="L23" i="11"/>
  <c r="K23" i="11"/>
  <c r="J23" i="11"/>
  <c r="I23" i="11"/>
  <c r="H23" i="11"/>
  <c r="G23" i="11"/>
  <c r="F23" i="11"/>
  <c r="E23" i="11"/>
  <c r="D23" i="11"/>
  <c r="O28" i="10"/>
  <c r="N28" i="10"/>
  <c r="M28" i="10"/>
  <c r="L28" i="10"/>
  <c r="K28" i="10"/>
  <c r="J28" i="10"/>
  <c r="I28" i="10"/>
  <c r="H28" i="10"/>
  <c r="G28" i="10"/>
  <c r="F28" i="10"/>
  <c r="E28" i="10"/>
  <c r="D28" i="10"/>
  <c r="O27" i="10"/>
  <c r="N27" i="10"/>
  <c r="M27" i="10"/>
  <c r="L27" i="10"/>
  <c r="K27" i="10"/>
  <c r="J27" i="10"/>
  <c r="I27" i="10"/>
  <c r="H27" i="10"/>
  <c r="G27" i="10"/>
  <c r="F27" i="10"/>
  <c r="E27" i="10"/>
  <c r="D27" i="10"/>
  <c r="O26" i="10"/>
  <c r="N26" i="10"/>
  <c r="M26" i="10"/>
  <c r="L26" i="10"/>
  <c r="K26" i="10"/>
  <c r="J26" i="10"/>
  <c r="I26" i="10"/>
  <c r="H26" i="10"/>
  <c r="G26" i="10"/>
  <c r="F26" i="10"/>
  <c r="E26" i="10"/>
  <c r="D26" i="10"/>
  <c r="O25" i="10"/>
  <c r="N25" i="10"/>
  <c r="M25" i="10"/>
  <c r="L25" i="10"/>
  <c r="K25" i="10"/>
  <c r="J25" i="10"/>
  <c r="I25" i="10"/>
  <c r="H25" i="10"/>
  <c r="G25" i="10"/>
  <c r="F25" i="10"/>
  <c r="E25" i="10"/>
  <c r="D25" i="10"/>
  <c r="O24" i="10"/>
  <c r="N24" i="10"/>
  <c r="M24" i="10"/>
  <c r="L24" i="10"/>
  <c r="K24" i="10"/>
  <c r="J24" i="10"/>
  <c r="I24" i="10"/>
  <c r="H24" i="10"/>
  <c r="G24" i="10"/>
  <c r="F24" i="10"/>
  <c r="E24" i="10"/>
  <c r="D24" i="10"/>
  <c r="O23" i="10"/>
  <c r="N23" i="10"/>
  <c r="M23" i="10"/>
  <c r="L23" i="10"/>
  <c r="K23" i="10"/>
  <c r="J23" i="10"/>
  <c r="I23" i="10"/>
  <c r="H23" i="10"/>
  <c r="G23" i="10"/>
  <c r="F23" i="10"/>
  <c r="E23" i="10"/>
  <c r="D23" i="10"/>
  <c r="D28" i="9"/>
  <c r="D27" i="9"/>
  <c r="D26" i="9"/>
  <c r="D25" i="9"/>
  <c r="D24" i="9"/>
  <c r="O28" i="9"/>
  <c r="O22" i="15" s="1"/>
  <c r="N28" i="9"/>
  <c r="N22" i="15" s="1"/>
  <c r="M28" i="9"/>
  <c r="M22" i="15" s="1"/>
  <c r="L28" i="9"/>
  <c r="L22" i="15" s="1"/>
  <c r="K28" i="9"/>
  <c r="K22" i="15" s="1"/>
  <c r="J28" i="9"/>
  <c r="J22" i="15" s="1"/>
  <c r="I28" i="9"/>
  <c r="I22" i="15" s="1"/>
  <c r="H28" i="9"/>
  <c r="H22" i="15" s="1"/>
  <c r="G28" i="9"/>
  <c r="G22" i="15" s="1"/>
  <c r="F28" i="9"/>
  <c r="F22" i="15" s="1"/>
  <c r="E28" i="9"/>
  <c r="E22" i="15" s="1"/>
  <c r="O27" i="9"/>
  <c r="O21" i="15" s="1"/>
  <c r="N27" i="9"/>
  <c r="N21" i="15" s="1"/>
  <c r="M27" i="9"/>
  <c r="M21" i="15" s="1"/>
  <c r="L27" i="9"/>
  <c r="L21" i="15" s="1"/>
  <c r="K27" i="9"/>
  <c r="K21" i="15" s="1"/>
  <c r="J27" i="9"/>
  <c r="J21" i="15" s="1"/>
  <c r="I27" i="9"/>
  <c r="I21" i="15" s="1"/>
  <c r="H27" i="9"/>
  <c r="H21" i="15" s="1"/>
  <c r="G27" i="9"/>
  <c r="G21" i="15" s="1"/>
  <c r="F27" i="9"/>
  <c r="F21" i="15" s="1"/>
  <c r="E27" i="9"/>
  <c r="E21" i="15" s="1"/>
  <c r="O26" i="9"/>
  <c r="O20" i="15" s="1"/>
  <c r="N26" i="9"/>
  <c r="N20" i="15" s="1"/>
  <c r="M26" i="9"/>
  <c r="M20" i="15" s="1"/>
  <c r="L26" i="9"/>
  <c r="L20" i="15" s="1"/>
  <c r="K26" i="9"/>
  <c r="K20" i="15" s="1"/>
  <c r="J26" i="9"/>
  <c r="J20" i="15" s="1"/>
  <c r="I26" i="9"/>
  <c r="I20" i="15" s="1"/>
  <c r="H26" i="9"/>
  <c r="H20" i="15" s="1"/>
  <c r="G26" i="9"/>
  <c r="G20" i="15" s="1"/>
  <c r="F26" i="9"/>
  <c r="F20" i="15" s="1"/>
  <c r="E26" i="9"/>
  <c r="E20" i="15" s="1"/>
  <c r="O25" i="9"/>
  <c r="O19" i="15" s="1"/>
  <c r="N25" i="9"/>
  <c r="N19" i="15" s="1"/>
  <c r="M25" i="9"/>
  <c r="M19" i="15" s="1"/>
  <c r="L25" i="9"/>
  <c r="L19" i="15" s="1"/>
  <c r="K25" i="9"/>
  <c r="K19" i="15" s="1"/>
  <c r="J25" i="9"/>
  <c r="J19" i="15" s="1"/>
  <c r="I25" i="9"/>
  <c r="I19" i="15" s="1"/>
  <c r="H25" i="9"/>
  <c r="H19" i="15" s="1"/>
  <c r="G25" i="9"/>
  <c r="G19" i="15" s="1"/>
  <c r="F25" i="9"/>
  <c r="F19" i="15" s="1"/>
  <c r="E25" i="9"/>
  <c r="E19" i="15" s="1"/>
  <c r="O24" i="9"/>
  <c r="O18" i="15" s="1"/>
  <c r="N24" i="9"/>
  <c r="N18" i="15" s="1"/>
  <c r="M24" i="9"/>
  <c r="M18" i="15" s="1"/>
  <c r="L24" i="9"/>
  <c r="L18" i="15" s="1"/>
  <c r="K24" i="9"/>
  <c r="K18" i="15" s="1"/>
  <c r="J24" i="9"/>
  <c r="J18" i="15" s="1"/>
  <c r="I24" i="9"/>
  <c r="I18" i="15" s="1"/>
  <c r="H24" i="9"/>
  <c r="H18" i="15" s="1"/>
  <c r="G24" i="9"/>
  <c r="G18" i="15" s="1"/>
  <c r="F24" i="9"/>
  <c r="F18" i="15" s="1"/>
  <c r="E24" i="9"/>
  <c r="E18" i="15" s="1"/>
  <c r="E23" i="9"/>
  <c r="E17" i="15" s="1"/>
  <c r="O23" i="9"/>
  <c r="O17" i="15" s="1"/>
  <c r="N23" i="9"/>
  <c r="N17" i="15" s="1"/>
  <c r="M23" i="9"/>
  <c r="M17" i="15" s="1"/>
  <c r="L23" i="9"/>
  <c r="L17" i="15" s="1"/>
  <c r="K23" i="9"/>
  <c r="K17" i="15" s="1"/>
  <c r="J23" i="9"/>
  <c r="J17" i="15" s="1"/>
  <c r="I23" i="9"/>
  <c r="I17" i="15" s="1"/>
  <c r="H23" i="9"/>
  <c r="H17" i="15" s="1"/>
  <c r="G23" i="9"/>
  <c r="G17" i="15" s="1"/>
  <c r="F23" i="9"/>
  <c r="F17" i="15" s="1"/>
  <c r="D23" i="9"/>
  <c r="P5" i="9"/>
  <c r="G12" i="8"/>
  <c r="N7" i="6"/>
  <c r="N6" i="6"/>
  <c r="C9" i="1"/>
  <c r="B9" i="1"/>
  <c r="D20" i="15" l="1"/>
  <c r="D22" i="15"/>
  <c r="D19" i="15"/>
  <c r="D21" i="15"/>
  <c r="D18" i="15"/>
  <c r="D17" i="15"/>
  <c r="P11" i="15"/>
  <c r="P10" i="15" l="1"/>
  <c r="P9" i="15"/>
  <c r="P8" i="15"/>
  <c r="P7" i="15"/>
  <c r="P6" i="15"/>
  <c r="J21" i="7" l="1"/>
  <c r="C27" i="7" s="1"/>
  <c r="C9" i="7" l="1"/>
  <c r="C17" i="7"/>
  <c r="C12" i="7"/>
  <c r="C13" i="7"/>
  <c r="C16" i="7"/>
  <c r="C20" i="7"/>
  <c r="C24" i="7"/>
  <c r="C21" i="7"/>
  <c r="C25" i="7"/>
  <c r="C10" i="7"/>
  <c r="C14" i="7"/>
  <c r="C18" i="7"/>
  <c r="C22" i="7"/>
  <c r="C26" i="7"/>
  <c r="C11" i="7"/>
  <c r="C15" i="7"/>
  <c r="C19" i="7"/>
  <c r="C23" i="7"/>
  <c r="P16" i="15"/>
  <c r="P15" i="15"/>
  <c r="P14" i="15"/>
  <c r="P13" i="15"/>
  <c r="P12" i="15"/>
  <c r="P5" i="15"/>
  <c r="P28" i="14"/>
  <c r="P27" i="14"/>
  <c r="P26" i="14"/>
  <c r="P25" i="14"/>
  <c r="P24" i="14"/>
  <c r="P23" i="14"/>
  <c r="P22" i="14"/>
  <c r="P21" i="14"/>
  <c r="P20" i="14"/>
  <c r="P19" i="14"/>
  <c r="P18" i="14"/>
  <c r="P17" i="14"/>
  <c r="P16" i="14"/>
  <c r="P15" i="14"/>
  <c r="P14" i="14"/>
  <c r="P13" i="14"/>
  <c r="P12" i="14"/>
  <c r="P11" i="14"/>
  <c r="P10" i="14"/>
  <c r="P9" i="14"/>
  <c r="P8" i="14"/>
  <c r="P7" i="14"/>
  <c r="P6" i="14"/>
  <c r="P5" i="14"/>
  <c r="P28" i="13"/>
  <c r="P27" i="13"/>
  <c r="P26" i="13"/>
  <c r="P25" i="13"/>
  <c r="P24" i="13"/>
  <c r="P23" i="13"/>
  <c r="P22" i="13"/>
  <c r="P21" i="13"/>
  <c r="P20" i="13"/>
  <c r="P19" i="13"/>
  <c r="P18" i="13"/>
  <c r="P17" i="13"/>
  <c r="P16" i="13"/>
  <c r="P15" i="13"/>
  <c r="P14" i="13"/>
  <c r="P13" i="13"/>
  <c r="P12" i="13"/>
  <c r="P11" i="13"/>
  <c r="P10" i="13"/>
  <c r="P9" i="13"/>
  <c r="P8" i="13"/>
  <c r="P7" i="13"/>
  <c r="P6" i="13"/>
  <c r="P5" i="13"/>
  <c r="P28" i="12"/>
  <c r="P27" i="12"/>
  <c r="P26" i="12"/>
  <c r="P25" i="12"/>
  <c r="P24" i="12"/>
  <c r="P23" i="12"/>
  <c r="P22" i="12"/>
  <c r="P21" i="12"/>
  <c r="P20" i="12"/>
  <c r="P19" i="12"/>
  <c r="P18" i="12"/>
  <c r="P17" i="12"/>
  <c r="P16" i="12"/>
  <c r="P15" i="12"/>
  <c r="P14" i="12"/>
  <c r="P13" i="12"/>
  <c r="P12" i="12"/>
  <c r="P11" i="12"/>
  <c r="P10" i="12"/>
  <c r="P9" i="12"/>
  <c r="P8" i="12"/>
  <c r="P7" i="12"/>
  <c r="P6" i="12"/>
  <c r="P5" i="12"/>
  <c r="P28" i="11"/>
  <c r="P27" i="11"/>
  <c r="P26" i="11"/>
  <c r="P25" i="11"/>
  <c r="P24" i="11"/>
  <c r="P23" i="11"/>
  <c r="P22" i="11"/>
  <c r="P21" i="11"/>
  <c r="P20" i="11"/>
  <c r="P19" i="11"/>
  <c r="P18" i="11"/>
  <c r="P17" i="11"/>
  <c r="P16" i="11"/>
  <c r="P15" i="11"/>
  <c r="P14" i="11"/>
  <c r="P13" i="11"/>
  <c r="P12" i="11"/>
  <c r="P11" i="11"/>
  <c r="P10" i="11"/>
  <c r="P9" i="11"/>
  <c r="P8" i="11"/>
  <c r="P7" i="11"/>
  <c r="P6" i="11"/>
  <c r="P5" i="11"/>
  <c r="P28" i="10"/>
  <c r="P27" i="10"/>
  <c r="P26" i="10"/>
  <c r="P25" i="10"/>
  <c r="P24" i="10"/>
  <c r="P23" i="10"/>
  <c r="P22" i="10"/>
  <c r="P21" i="10"/>
  <c r="P20" i="10"/>
  <c r="P19" i="10"/>
  <c r="P18" i="10"/>
  <c r="P17" i="10"/>
  <c r="P16" i="10"/>
  <c r="P15" i="10"/>
  <c r="P14" i="10"/>
  <c r="P13" i="10"/>
  <c r="P12" i="10"/>
  <c r="P11" i="10"/>
  <c r="P10" i="10"/>
  <c r="P9" i="10"/>
  <c r="P8" i="10"/>
  <c r="P7" i="10"/>
  <c r="P6" i="10"/>
  <c r="P5" i="10"/>
  <c r="P28" i="9"/>
  <c r="P27" i="9"/>
  <c r="P21" i="15" s="1"/>
  <c r="P26" i="9"/>
  <c r="P20" i="15" s="1"/>
  <c r="P25" i="9"/>
  <c r="P24" i="9"/>
  <c r="P23" i="9"/>
  <c r="P17" i="15" s="1"/>
  <c r="P22" i="9"/>
  <c r="P21" i="9"/>
  <c r="P20" i="9"/>
  <c r="P19" i="9"/>
  <c r="P18" i="9"/>
  <c r="P17" i="9"/>
  <c r="P16" i="9"/>
  <c r="P15" i="9"/>
  <c r="P14" i="9"/>
  <c r="P13" i="9"/>
  <c r="P12" i="9"/>
  <c r="P11" i="9"/>
  <c r="P10" i="9"/>
  <c r="P9" i="9"/>
  <c r="P8" i="9"/>
  <c r="P7" i="9"/>
  <c r="P6" i="9"/>
  <c r="P22" i="15" l="1"/>
  <c r="P18" i="15"/>
  <c r="P19" i="15"/>
  <c r="G26" i="8"/>
  <c r="G25" i="8"/>
  <c r="G24" i="8"/>
  <c r="G23" i="8"/>
  <c r="G22" i="8"/>
  <c r="G21" i="8"/>
  <c r="G20" i="8"/>
  <c r="G19" i="8"/>
  <c r="G18" i="8"/>
  <c r="G17" i="8"/>
  <c r="E16" i="8"/>
  <c r="E27" i="8" s="1"/>
  <c r="C16" i="8"/>
  <c r="G15" i="8"/>
  <c r="G14" i="8"/>
  <c r="G13" i="8"/>
  <c r="L27" i="7"/>
  <c r="L26" i="7"/>
  <c r="L25" i="7"/>
  <c r="E25" i="7"/>
  <c r="L24" i="7"/>
  <c r="L23" i="7"/>
  <c r="L22" i="7"/>
  <c r="L21" i="7"/>
  <c r="E21" i="7"/>
  <c r="L20" i="7"/>
  <c r="L19" i="7"/>
  <c r="L18" i="7"/>
  <c r="L17" i="7"/>
  <c r="E17" i="7"/>
  <c r="L16" i="7"/>
  <c r="L15" i="7"/>
  <c r="L14" i="7"/>
  <c r="L13" i="7"/>
  <c r="L12" i="7"/>
  <c r="L11" i="7"/>
  <c r="L10" i="7"/>
  <c r="L9" i="7"/>
  <c r="M25" i="6"/>
  <c r="L25" i="6"/>
  <c r="K25" i="6"/>
  <c r="J25" i="6"/>
  <c r="I25" i="6"/>
  <c r="H25" i="6"/>
  <c r="G25" i="6"/>
  <c r="F25" i="6"/>
  <c r="E25" i="6"/>
  <c r="D25" i="6"/>
  <c r="C25" i="6"/>
  <c r="B25" i="6"/>
  <c r="N24" i="6"/>
  <c r="B27" i="7" s="1"/>
  <c r="E27" i="7" s="1"/>
  <c r="N23" i="6"/>
  <c r="B26" i="7" s="1"/>
  <c r="E26" i="7" s="1"/>
  <c r="N22" i="6"/>
  <c r="B25" i="7" s="1"/>
  <c r="N21" i="6"/>
  <c r="B24" i="7" s="1"/>
  <c r="E24" i="7" s="1"/>
  <c r="N20" i="6"/>
  <c r="B23" i="7" s="1"/>
  <c r="E23" i="7" s="1"/>
  <c r="N19" i="6"/>
  <c r="B22" i="7" s="1"/>
  <c r="E22" i="7" s="1"/>
  <c r="N18" i="6"/>
  <c r="B21" i="7" s="1"/>
  <c r="N17" i="6"/>
  <c r="B20" i="7" s="1"/>
  <c r="E20" i="7" s="1"/>
  <c r="N16" i="6"/>
  <c r="B19" i="7" s="1"/>
  <c r="E19" i="7" s="1"/>
  <c r="N15" i="6"/>
  <c r="B18" i="7" s="1"/>
  <c r="E18" i="7" s="1"/>
  <c r="N14" i="6"/>
  <c r="B17" i="7" s="1"/>
  <c r="N13" i="6"/>
  <c r="B16" i="7" s="1"/>
  <c r="E16" i="7" s="1"/>
  <c r="N12" i="6"/>
  <c r="B15" i="7" s="1"/>
  <c r="E15" i="7" s="1"/>
  <c r="N11" i="6"/>
  <c r="B14" i="7" s="1"/>
  <c r="E14" i="7" s="1"/>
  <c r="N10" i="6"/>
  <c r="B13" i="7" s="1"/>
  <c r="E13" i="7" s="1"/>
  <c r="N9" i="6"/>
  <c r="B12" i="7" s="1"/>
  <c r="E12" i="7" s="1"/>
  <c r="N8" i="6"/>
  <c r="B11" i="7" s="1"/>
  <c r="E11" i="7" s="1"/>
  <c r="B10" i="7"/>
  <c r="E10" i="7" s="1"/>
  <c r="B9" i="7"/>
  <c r="G16" i="8" l="1"/>
  <c r="C27" i="8"/>
  <c r="G27" i="8" s="1"/>
  <c r="E9" i="7"/>
  <c r="B28" i="7"/>
  <c r="D15" i="7"/>
  <c r="D19" i="7"/>
  <c r="D11" i="7"/>
  <c r="D26" i="7"/>
  <c r="N25" i="6"/>
  <c r="D22" i="7"/>
  <c r="D25" i="7"/>
  <c r="E28" i="7"/>
  <c r="E9" i="1" s="1"/>
  <c r="E11" i="1" s="1"/>
  <c r="D27" i="7"/>
  <c r="D9" i="7"/>
  <c r="D12" i="7"/>
  <c r="D13" i="7"/>
  <c r="D16" i="7"/>
  <c r="D17" i="7"/>
  <c r="D21" i="7"/>
  <c r="D23" i="7"/>
  <c r="D24" i="7"/>
  <c r="D20" i="7"/>
  <c r="D10" i="7"/>
  <c r="D14" i="7"/>
  <c r="D18" i="7"/>
  <c r="D28" i="7" l="1"/>
  <c r="D9" i="1" s="1"/>
  <c r="D11" i="1" s="1"/>
  <c r="C11" i="1" l="1"/>
  <c r="F11" i="1" s="1"/>
  <c r="H11" i="1" s="1"/>
  <c r="K11" i="1" s="1"/>
  <c r="B11" i="1"/>
</calcChain>
</file>

<file path=xl/sharedStrings.xml><?xml version="1.0" encoding="utf-8"?>
<sst xmlns="http://schemas.openxmlformats.org/spreadsheetml/2006/main" count="944" uniqueCount="228">
  <si>
    <t>区分</t>
  </si>
  <si>
    <t>特別運営費</t>
  </si>
  <si>
    <t>総事業費</t>
  </si>
  <si>
    <t>（単位：円）</t>
  </si>
  <si>
    <t>事  務  費
基  準  額</t>
    <phoneticPr fontId="5"/>
  </si>
  <si>
    <t>減免予定額</t>
    <rPh sb="2" eb="4">
      <t>ヨテイ</t>
    </rPh>
    <phoneticPr fontId="5"/>
  </si>
  <si>
    <t>備考</t>
  </si>
  <si>
    <t>（Ａ）</t>
  </si>
  <si>
    <t>（Ｂ）</t>
  </si>
  <si>
    <t>（Ｃ）</t>
  </si>
  <si>
    <t>（Ｄ）</t>
  </si>
  <si>
    <t>（Ｅ）</t>
  </si>
  <si>
    <t>事　務　費</t>
  </si>
  <si>
    <t>******</t>
  </si>
  <si>
    <t>計</t>
  </si>
  <si>
    <t>　　　を計上すること。</t>
    <rPh sb="4" eb="6">
      <t>ケイジョウ</t>
    </rPh>
    <phoneticPr fontId="5"/>
  </si>
  <si>
    <t>　　　対象経費」の欄には、指定を受けた場合の配置基準表における人員に係る経費</t>
    <rPh sb="3" eb="5">
      <t>タイショウ</t>
    </rPh>
    <rPh sb="5" eb="7">
      <t>ケイヒ</t>
    </rPh>
    <rPh sb="9" eb="10">
      <t>ラン</t>
    </rPh>
    <rPh sb="13" eb="15">
      <t>シテイ</t>
    </rPh>
    <rPh sb="16" eb="17">
      <t>ウ</t>
    </rPh>
    <rPh sb="19" eb="21">
      <t>バアイ</t>
    </rPh>
    <rPh sb="22" eb="24">
      <t>ハイチ</t>
    </rPh>
    <rPh sb="24" eb="26">
      <t>キジュン</t>
    </rPh>
    <rPh sb="26" eb="27">
      <t>ヒョウ</t>
    </rPh>
    <rPh sb="31" eb="33">
      <t>ジンイン</t>
    </rPh>
    <rPh sb="34" eb="35">
      <t>カカ</t>
    </rPh>
    <rPh sb="36" eb="38">
      <t>ケイヒ</t>
    </rPh>
    <phoneticPr fontId="5"/>
  </si>
  <si>
    <t>（注１）特定施設入所者生活介護の指定を受けた施設については、「左のうち事務費</t>
    <rPh sb="1" eb="2">
      <t>チュウ</t>
    </rPh>
    <rPh sb="4" eb="6">
      <t>トクテイ</t>
    </rPh>
    <rPh sb="6" eb="8">
      <t>シセツ</t>
    </rPh>
    <rPh sb="8" eb="11">
      <t>ニュウショシャ</t>
    </rPh>
    <rPh sb="11" eb="13">
      <t>セイカツ</t>
    </rPh>
    <rPh sb="13" eb="15">
      <t>カイゴ</t>
    </rPh>
    <rPh sb="16" eb="18">
      <t>シテイ</t>
    </rPh>
    <rPh sb="19" eb="20">
      <t>ウ</t>
    </rPh>
    <rPh sb="22" eb="24">
      <t>シセツ</t>
    </rPh>
    <rPh sb="31" eb="32">
      <t>ヒダリ</t>
    </rPh>
    <rPh sb="35" eb="38">
      <t>ジムヒ</t>
    </rPh>
    <phoneticPr fontId="5"/>
  </si>
  <si>
    <t>合　　計</t>
    <phoneticPr fontId="5"/>
  </si>
  <si>
    <t>　小計</t>
    <rPh sb="1" eb="3">
      <t>ショウケイ</t>
    </rPh>
    <phoneticPr fontId="5"/>
  </si>
  <si>
    <t>　　　　 ・</t>
    <phoneticPr fontId="5"/>
  </si>
  <si>
    <t>　　　・</t>
    <phoneticPr fontId="5"/>
  </si>
  <si>
    <t>　　　・</t>
    <phoneticPr fontId="5"/>
  </si>
  <si>
    <t>　生活費</t>
    <rPh sb="1" eb="4">
      <t>セイカツヒ</t>
    </rPh>
    <phoneticPr fontId="5"/>
  </si>
  <si>
    <t>　　○○</t>
    <phoneticPr fontId="5"/>
  </si>
  <si>
    <t>　食糧費</t>
    <rPh sb="1" eb="4">
      <t>ショクリョウヒ</t>
    </rPh>
    <phoneticPr fontId="5"/>
  </si>
  <si>
    <t>事業費</t>
    <rPh sb="0" eb="3">
      <t>ジギョウヒ</t>
    </rPh>
    <phoneticPr fontId="5"/>
  </si>
  <si>
    <t>　　　　・</t>
    <phoneticPr fontId="5"/>
  </si>
  <si>
    <t>庁費</t>
    <rPh sb="0" eb="1">
      <t>チョウ</t>
    </rPh>
    <phoneticPr fontId="5"/>
  </si>
  <si>
    <t>　　○○</t>
    <phoneticPr fontId="5"/>
  </si>
  <si>
    <t>旅費</t>
    <rPh sb="0" eb="2">
      <t>リョヒ</t>
    </rPh>
    <phoneticPr fontId="5"/>
  </si>
  <si>
    <t>　　　　・　</t>
    <phoneticPr fontId="5"/>
  </si>
  <si>
    <t>　　　　・　</t>
    <phoneticPr fontId="5"/>
  </si>
  <si>
    <t>　　　　・　</t>
    <phoneticPr fontId="5"/>
  </si>
  <si>
    <t>　　○○手当</t>
    <rPh sb="4" eb="6">
      <t>テアテ</t>
    </rPh>
    <phoneticPr fontId="5"/>
  </si>
  <si>
    <t>　　給料</t>
    <rPh sb="2" eb="4">
      <t>キュウリョウ</t>
    </rPh>
    <phoneticPr fontId="5"/>
  </si>
  <si>
    <t>　人件費</t>
    <rPh sb="1" eb="4">
      <t>ジンケンヒ</t>
    </rPh>
    <phoneticPr fontId="5"/>
  </si>
  <si>
    <t>事務費</t>
    <rPh sb="0" eb="3">
      <t>ジムヒ</t>
    </rPh>
    <phoneticPr fontId="5"/>
  </si>
  <si>
    <t>Ａ型・ケアハウス</t>
    <rPh sb="1" eb="2">
      <t>ガタ</t>
    </rPh>
    <phoneticPr fontId="5"/>
  </si>
  <si>
    <t>(施設名)　　　　　　　　　　　　　　　　　</t>
    <rPh sb="1" eb="3">
      <t>シセツ</t>
    </rPh>
    <rPh sb="3" eb="4">
      <t>メイ</t>
    </rPh>
    <phoneticPr fontId="5"/>
  </si>
  <si>
    <t>補助金精算書</t>
    <rPh sb="0" eb="2">
      <t>ホジョ</t>
    </rPh>
    <rPh sb="2" eb="3">
      <t>キン</t>
    </rPh>
    <rPh sb="3" eb="6">
      <t>セイサンショ</t>
    </rPh>
    <phoneticPr fontId="1"/>
  </si>
  <si>
    <t>補　助　金　精　算　額　内　訳　書</t>
    <rPh sb="6" eb="7">
      <t>セイ</t>
    </rPh>
    <rPh sb="8" eb="9">
      <t>サン</t>
    </rPh>
    <phoneticPr fontId="5"/>
  </si>
  <si>
    <t>軽費老人ホーム支出精算額内訳</t>
    <rPh sb="9" eb="11">
      <t>セイサン</t>
    </rPh>
    <rPh sb="11" eb="12">
      <t>ガク</t>
    </rPh>
    <phoneticPr fontId="5"/>
  </si>
  <si>
    <t>階層別、月別利用人員内訳</t>
    <rPh sb="0" eb="3">
      <t>カイソウベツ</t>
    </rPh>
    <rPh sb="4" eb="6">
      <t>ツキベツ</t>
    </rPh>
    <rPh sb="6" eb="8">
      <t>リヨウ</t>
    </rPh>
    <rPh sb="8" eb="10">
      <t>ジンイン</t>
    </rPh>
    <rPh sb="10" eb="12">
      <t>ウチワケ</t>
    </rPh>
    <phoneticPr fontId="5"/>
  </si>
  <si>
    <t>(施設名)　　　　　　　　　　　　　</t>
    <rPh sb="1" eb="3">
      <t>シセツ</t>
    </rPh>
    <rPh sb="3" eb="4">
      <t>メイ</t>
    </rPh>
    <phoneticPr fontId="5"/>
  </si>
  <si>
    <t>階層の区分</t>
    <rPh sb="0" eb="2">
      <t>カイソウ</t>
    </rPh>
    <rPh sb="3" eb="5">
      <t>クブン</t>
    </rPh>
    <phoneticPr fontId="5"/>
  </si>
  <si>
    <t>４月</t>
    <rPh sb="0" eb="2">
      <t>４ガツ</t>
    </rPh>
    <phoneticPr fontId="5"/>
  </si>
  <si>
    <t>５月</t>
  </si>
  <si>
    <t>６月</t>
  </si>
  <si>
    <t>７月</t>
  </si>
  <si>
    <t>８月</t>
  </si>
  <si>
    <t>９月</t>
  </si>
  <si>
    <t>１０月</t>
  </si>
  <si>
    <t>１１月</t>
  </si>
  <si>
    <t>１２月</t>
  </si>
  <si>
    <t>１月</t>
  </si>
  <si>
    <t>２月</t>
  </si>
  <si>
    <t>３月</t>
  </si>
  <si>
    <t>計</t>
    <rPh sb="0" eb="1">
      <t>ケイ</t>
    </rPh>
    <phoneticPr fontId="5"/>
  </si>
  <si>
    <t>備考</t>
    <rPh sb="0" eb="2">
      <t>ビコウ</t>
    </rPh>
    <phoneticPr fontId="5"/>
  </si>
  <si>
    <t>(注３）　備考欄には、施設が設定している事務費の額を記入すること。</t>
    <rPh sb="1" eb="2">
      <t>チュウ</t>
    </rPh>
    <rPh sb="5" eb="7">
      <t>ビコウ</t>
    </rPh>
    <rPh sb="7" eb="8">
      <t>ラン</t>
    </rPh>
    <rPh sb="11" eb="13">
      <t>シセツ</t>
    </rPh>
    <rPh sb="14" eb="16">
      <t>セッテイ</t>
    </rPh>
    <rPh sb="20" eb="23">
      <t>ジムヒ</t>
    </rPh>
    <rPh sb="24" eb="25">
      <t>ガク</t>
    </rPh>
    <rPh sb="26" eb="28">
      <t>キニュウ</t>
    </rPh>
    <phoneticPr fontId="5"/>
  </si>
  <si>
    <t>事務費基準額内訳</t>
    <rPh sb="0" eb="3">
      <t>ジムヒ</t>
    </rPh>
    <rPh sb="3" eb="5">
      <t>キジュン</t>
    </rPh>
    <rPh sb="5" eb="6">
      <t>ガク</t>
    </rPh>
    <rPh sb="6" eb="8">
      <t>ウチワケ</t>
    </rPh>
    <phoneticPr fontId="5"/>
  </si>
  <si>
    <t>（施設名）</t>
    <rPh sb="1" eb="3">
      <t>シセツ</t>
    </rPh>
    <rPh sb="3" eb="4">
      <t>メイ</t>
    </rPh>
    <phoneticPr fontId="5"/>
  </si>
  <si>
    <t>定員</t>
    <rPh sb="0" eb="2">
      <t>テイイン</t>
    </rPh>
    <phoneticPr fontId="5"/>
  </si>
  <si>
    <t>事務費
級地区分</t>
    <rPh sb="0" eb="3">
      <t>ジムヒ</t>
    </rPh>
    <rPh sb="4" eb="5">
      <t>キュウ</t>
    </rPh>
    <rPh sb="5" eb="6">
      <t>チ</t>
    </rPh>
    <rPh sb="6" eb="8">
      <t>クブン</t>
    </rPh>
    <phoneticPr fontId="5"/>
  </si>
  <si>
    <t xml:space="preserve"> </t>
    <phoneticPr fontId="5"/>
  </si>
  <si>
    <t>民間加算率</t>
    <rPh sb="0" eb="2">
      <t>ミンカン</t>
    </rPh>
    <rPh sb="2" eb="4">
      <t>カサン</t>
    </rPh>
    <rPh sb="4" eb="5">
      <t>リツ</t>
    </rPh>
    <phoneticPr fontId="5"/>
  </si>
  <si>
    <t>民改費　 ％</t>
    <rPh sb="0" eb="1">
      <t>ミン</t>
    </rPh>
    <rPh sb="1" eb="2">
      <t>カイ</t>
    </rPh>
    <rPh sb="2" eb="3">
      <t>ヒ</t>
    </rPh>
    <phoneticPr fontId="5"/>
  </si>
  <si>
    <t>備考欄の数字は、各施設の事務費の設定状況に応じ、随時変更すること。</t>
    <rPh sb="0" eb="3">
      <t>ビコウラン</t>
    </rPh>
    <rPh sb="4" eb="6">
      <t>スウジ</t>
    </rPh>
    <rPh sb="8" eb="11">
      <t>カクシセツ</t>
    </rPh>
    <rPh sb="12" eb="15">
      <t>ジムヒ</t>
    </rPh>
    <rPh sb="16" eb="18">
      <t>セッテイ</t>
    </rPh>
    <rPh sb="18" eb="20">
      <t>ジョウキョウ</t>
    </rPh>
    <rPh sb="21" eb="22">
      <t>オウ</t>
    </rPh>
    <rPh sb="24" eb="26">
      <t>ズイジ</t>
    </rPh>
    <rPh sb="26" eb="28">
      <t>ヘンコウ</t>
    </rPh>
    <phoneticPr fontId="5"/>
  </si>
  <si>
    <t>事務費基準額</t>
    <rPh sb="0" eb="3">
      <t>ジムヒ</t>
    </rPh>
    <rPh sb="3" eb="5">
      <t>キジュン</t>
    </rPh>
    <rPh sb="5" eb="6">
      <t>ガク</t>
    </rPh>
    <phoneticPr fontId="5"/>
  </si>
  <si>
    <t>事務費本人    徴収額</t>
    <rPh sb="0" eb="3">
      <t>ジムヒ</t>
    </rPh>
    <rPh sb="3" eb="5">
      <t>ホンニン</t>
    </rPh>
    <rPh sb="9" eb="11">
      <t>チョウシュウ</t>
    </rPh>
    <rPh sb="11" eb="12">
      <t>ガク</t>
    </rPh>
    <phoneticPr fontId="5"/>
  </si>
  <si>
    <t>単価区分</t>
    <rPh sb="0" eb="2">
      <t>タンカ</t>
    </rPh>
    <rPh sb="2" eb="4">
      <t>クブン</t>
    </rPh>
    <phoneticPr fontId="5"/>
  </si>
  <si>
    <t>金額</t>
    <rPh sb="0" eb="2">
      <t>キンガク</t>
    </rPh>
    <phoneticPr fontId="5"/>
  </si>
  <si>
    <t>(　月～　月)</t>
    <rPh sb="2" eb="3">
      <t>ガツ</t>
    </rPh>
    <phoneticPr fontId="5"/>
  </si>
  <si>
    <t>サービスの提供に要する基本額</t>
    <rPh sb="5" eb="7">
      <t>テイキョウ</t>
    </rPh>
    <rPh sb="8" eb="9">
      <t>ヨウ</t>
    </rPh>
    <rPh sb="11" eb="14">
      <t>キホンガク</t>
    </rPh>
    <phoneticPr fontId="5"/>
  </si>
  <si>
    <t>加算分</t>
    <rPh sb="0" eb="2">
      <t>カサン</t>
    </rPh>
    <rPh sb="2" eb="3">
      <t>ブン</t>
    </rPh>
    <phoneticPr fontId="5"/>
  </si>
  <si>
    <t>合計</t>
    <rPh sb="0" eb="2">
      <t>ゴウケイ</t>
    </rPh>
    <phoneticPr fontId="5"/>
  </si>
  <si>
    <t>（注）備考欄には、施設が設定している事務費の額を記入すること。</t>
    <rPh sb="1" eb="2">
      <t>チュウ</t>
    </rPh>
    <rPh sb="3" eb="5">
      <t>ビコウ</t>
    </rPh>
    <rPh sb="5" eb="6">
      <t>ラン</t>
    </rPh>
    <rPh sb="9" eb="11">
      <t>シセツ</t>
    </rPh>
    <rPh sb="12" eb="14">
      <t>セッテイ</t>
    </rPh>
    <rPh sb="18" eb="21">
      <t>ジムヒ</t>
    </rPh>
    <rPh sb="22" eb="23">
      <t>ガク</t>
    </rPh>
    <rPh sb="24" eb="26">
      <t>キニュウ</t>
    </rPh>
    <phoneticPr fontId="5"/>
  </si>
  <si>
    <t>　特別運営費</t>
    <rPh sb="1" eb="3">
      <t>トクベツ</t>
    </rPh>
    <rPh sb="3" eb="6">
      <t>ウンエイヒ</t>
    </rPh>
    <phoneticPr fontId="5"/>
  </si>
  <si>
    <t>定員　(人)</t>
    <rPh sb="0" eb="2">
      <t>テイイン</t>
    </rPh>
    <rPh sb="4" eb="5">
      <t>ニン</t>
    </rPh>
    <phoneticPr fontId="5"/>
  </si>
  <si>
    <t>金額　(年額)</t>
    <rPh sb="0" eb="2">
      <t>キンガク</t>
    </rPh>
    <rPh sb="4" eb="6">
      <t>ネンガク</t>
    </rPh>
    <phoneticPr fontId="5"/>
  </si>
  <si>
    <t>（施設名）　</t>
    <rPh sb="1" eb="3">
      <t>シセツ</t>
    </rPh>
    <rPh sb="3" eb="4">
      <t>メイ</t>
    </rPh>
    <phoneticPr fontId="5"/>
  </si>
  <si>
    <t>（単位：人）</t>
    <rPh sb="1" eb="3">
      <t>タンイ</t>
    </rPh>
    <rPh sb="4" eb="5">
      <t>ニン</t>
    </rPh>
    <phoneticPr fontId="5"/>
  </si>
  <si>
    <t>区分</t>
    <rPh sb="0" eb="2">
      <t>クブン</t>
    </rPh>
    <phoneticPr fontId="5"/>
  </si>
  <si>
    <t>職員数</t>
    <rPh sb="0" eb="3">
      <t>ショクインスウ</t>
    </rPh>
    <phoneticPr fontId="5"/>
  </si>
  <si>
    <t>専任</t>
    <rPh sb="0" eb="2">
      <t>センニン</t>
    </rPh>
    <phoneticPr fontId="5"/>
  </si>
  <si>
    <t>兼任</t>
    <rPh sb="0" eb="2">
      <t>ケンニン</t>
    </rPh>
    <phoneticPr fontId="5"/>
  </si>
  <si>
    <t>施設長</t>
    <rPh sb="0" eb="2">
      <t>シセツ</t>
    </rPh>
    <rPh sb="2" eb="3">
      <t>チョウ</t>
    </rPh>
    <phoneticPr fontId="5"/>
  </si>
  <si>
    <t>医師</t>
    <rPh sb="0" eb="2">
      <t>イシ</t>
    </rPh>
    <phoneticPr fontId="5"/>
  </si>
  <si>
    <t>常勤</t>
    <rPh sb="0" eb="2">
      <t>ジョウキン</t>
    </rPh>
    <phoneticPr fontId="5"/>
  </si>
  <si>
    <t>非常勤</t>
    <rPh sb="0" eb="3">
      <t>ヒジョウキン</t>
    </rPh>
    <phoneticPr fontId="5"/>
  </si>
  <si>
    <t>嘱託</t>
    <rPh sb="0" eb="2">
      <t>ショクタク</t>
    </rPh>
    <phoneticPr fontId="5"/>
  </si>
  <si>
    <t>事務員</t>
    <rPh sb="0" eb="3">
      <t>ジムイン</t>
    </rPh>
    <phoneticPr fontId="5"/>
  </si>
  <si>
    <t>生活相談員</t>
    <rPh sb="0" eb="2">
      <t>セイカツ</t>
    </rPh>
    <rPh sb="2" eb="5">
      <t>ソウダンイン</t>
    </rPh>
    <phoneticPr fontId="5"/>
  </si>
  <si>
    <t>介護職員</t>
    <rPh sb="0" eb="2">
      <t>カイゴ</t>
    </rPh>
    <rPh sb="2" eb="4">
      <t>ショクイン</t>
    </rPh>
    <phoneticPr fontId="5"/>
  </si>
  <si>
    <t>看護職員</t>
    <rPh sb="0" eb="2">
      <t>カンゴ</t>
    </rPh>
    <rPh sb="2" eb="4">
      <t>ショクイン</t>
    </rPh>
    <phoneticPr fontId="5"/>
  </si>
  <si>
    <t>栄養士</t>
    <rPh sb="0" eb="2">
      <t>エイヨウ</t>
    </rPh>
    <rPh sb="2" eb="3">
      <t>シ</t>
    </rPh>
    <phoneticPr fontId="5"/>
  </si>
  <si>
    <t>調理員等</t>
    <rPh sb="0" eb="2">
      <t>チョウリ</t>
    </rPh>
    <rPh sb="2" eb="3">
      <t>イン</t>
    </rPh>
    <rPh sb="3" eb="4">
      <t>トウ</t>
    </rPh>
    <phoneticPr fontId="5"/>
  </si>
  <si>
    <t>　職員の状況（Ａ型・ケアハウス）</t>
    <rPh sb="1" eb="3">
      <t>ショクイン</t>
    </rPh>
    <rPh sb="4" eb="6">
      <t>ジョウキョウ</t>
    </rPh>
    <rPh sb="8" eb="9">
      <t>ガタ</t>
    </rPh>
    <phoneticPr fontId="5"/>
  </si>
  <si>
    <t>階層別・月別・事務費減免額内訳</t>
  </si>
  <si>
    <t>利用区分</t>
  </si>
  <si>
    <t>人数・    減免額</t>
    <phoneticPr fontId="5"/>
  </si>
  <si>
    <t>４月</t>
  </si>
  <si>
    <t>一階層　　　　　（七千円）</t>
    <rPh sb="0" eb="1">
      <t>1</t>
    </rPh>
    <rPh sb="9" eb="12">
      <t>ナナセンエン</t>
    </rPh>
    <phoneticPr fontId="5"/>
  </si>
  <si>
    <t>月額</t>
  </si>
  <si>
    <t>人数</t>
  </si>
  <si>
    <t>人</t>
  </si>
  <si>
    <t>減免額</t>
  </si>
  <si>
    <t>円</t>
  </si>
  <si>
    <t>日額</t>
  </si>
  <si>
    <t>人数（延日数）</t>
  </si>
  <si>
    <t>日</t>
  </si>
  <si>
    <t>一階層　　   （一万円）</t>
    <rPh sb="0" eb="1">
      <t>1</t>
    </rPh>
    <rPh sb="9" eb="12">
      <t>イチマンエン</t>
    </rPh>
    <phoneticPr fontId="5"/>
  </si>
  <si>
    <t>二階層</t>
    <rPh sb="0" eb="1">
      <t>２</t>
    </rPh>
    <phoneticPr fontId="5"/>
  </si>
  <si>
    <t>小計</t>
  </si>
  <si>
    <t>人数・    減免額</t>
    <phoneticPr fontId="5"/>
  </si>
  <si>
    <t>三階層</t>
    <rPh sb="0" eb="1">
      <t>３</t>
    </rPh>
    <phoneticPr fontId="5"/>
  </si>
  <si>
    <t>四階層</t>
    <rPh sb="0" eb="1">
      <t>４</t>
    </rPh>
    <phoneticPr fontId="5"/>
  </si>
  <si>
    <t>五階層</t>
    <rPh sb="0" eb="1">
      <t>５</t>
    </rPh>
    <phoneticPr fontId="5"/>
  </si>
  <si>
    <t>六階層</t>
    <rPh sb="0" eb="1">
      <t>６</t>
    </rPh>
    <phoneticPr fontId="5"/>
  </si>
  <si>
    <t>七階層</t>
    <rPh sb="0" eb="1">
      <t>７</t>
    </rPh>
    <phoneticPr fontId="5"/>
  </si>
  <si>
    <t>八階層</t>
    <rPh sb="0" eb="1">
      <t>８</t>
    </rPh>
    <phoneticPr fontId="5"/>
  </si>
  <si>
    <t>九階層</t>
    <rPh sb="0" eb="1">
      <t>９</t>
    </rPh>
    <phoneticPr fontId="5"/>
  </si>
  <si>
    <t>十階層</t>
    <rPh sb="0" eb="1">
      <t>１０</t>
    </rPh>
    <phoneticPr fontId="5"/>
  </si>
  <si>
    <t>十一階層</t>
    <rPh sb="0" eb="1">
      <t>ジュウ</t>
    </rPh>
    <rPh sb="1" eb="2">
      <t>１</t>
    </rPh>
    <rPh sb="2" eb="4">
      <t>カイソウ</t>
    </rPh>
    <phoneticPr fontId="5"/>
  </si>
  <si>
    <t>十二階層</t>
    <rPh sb="0" eb="2">
      <t>ジュウニ</t>
    </rPh>
    <rPh sb="2" eb="4">
      <t>カイソウ</t>
    </rPh>
    <phoneticPr fontId="5"/>
  </si>
  <si>
    <t>十三階層</t>
    <rPh sb="0" eb="2">
      <t>ジュウサン</t>
    </rPh>
    <rPh sb="2" eb="4">
      <t>カイソウ</t>
    </rPh>
    <phoneticPr fontId="5"/>
  </si>
  <si>
    <t>十四階層</t>
    <rPh sb="0" eb="2">
      <t>ジュウヨン</t>
    </rPh>
    <rPh sb="2" eb="4">
      <t>カイソウ</t>
    </rPh>
    <phoneticPr fontId="5"/>
  </si>
  <si>
    <t>十五階層</t>
    <rPh sb="0" eb="2">
      <t>ジュウゴ</t>
    </rPh>
    <rPh sb="2" eb="4">
      <t>カイソウ</t>
    </rPh>
    <phoneticPr fontId="5"/>
  </si>
  <si>
    <t>十六階層</t>
    <rPh sb="0" eb="2">
      <t>ジュウロク</t>
    </rPh>
    <rPh sb="2" eb="4">
      <t>カイソウ</t>
    </rPh>
    <phoneticPr fontId="5"/>
  </si>
  <si>
    <t>十七階層</t>
    <rPh sb="0" eb="2">
      <t>ジュウシチ</t>
    </rPh>
    <rPh sb="2" eb="4">
      <t>カイソウ</t>
    </rPh>
    <phoneticPr fontId="5"/>
  </si>
  <si>
    <t>十八階層</t>
    <rPh sb="0" eb="2">
      <t>１８</t>
    </rPh>
    <rPh sb="2" eb="4">
      <t>カイソウ</t>
    </rPh>
    <phoneticPr fontId="5"/>
  </si>
  <si>
    <t>小計</t>
    <rPh sb="0" eb="2">
      <t>ショウケイ</t>
    </rPh>
    <phoneticPr fontId="5"/>
  </si>
  <si>
    <t>（注）１　Ｅ欄については、Ｂ欄の計とＣ欄の計を比較して少ない方の額からＤ欄の計を差し引いた額を記入すること。</t>
    <rPh sb="1" eb="2">
      <t>チュウ</t>
    </rPh>
    <rPh sb="6" eb="7">
      <t>ラン</t>
    </rPh>
    <rPh sb="14" eb="15">
      <t>ラン</t>
    </rPh>
    <rPh sb="16" eb="17">
      <t>ケイ</t>
    </rPh>
    <rPh sb="19" eb="20">
      <t>ラン</t>
    </rPh>
    <rPh sb="21" eb="22">
      <t>ケイ</t>
    </rPh>
    <rPh sb="23" eb="25">
      <t>ヒカク</t>
    </rPh>
    <rPh sb="27" eb="28">
      <t>スク</t>
    </rPh>
    <rPh sb="30" eb="31">
      <t>ホウ</t>
    </rPh>
    <rPh sb="32" eb="33">
      <t>ガク</t>
    </rPh>
    <rPh sb="36" eb="37">
      <t>ラン</t>
    </rPh>
    <rPh sb="38" eb="39">
      <t>ケイ</t>
    </rPh>
    <rPh sb="40" eb="41">
      <t>サ</t>
    </rPh>
    <rPh sb="42" eb="43">
      <t>ヒ</t>
    </rPh>
    <rPh sb="45" eb="46">
      <t>ガク</t>
    </rPh>
    <rPh sb="47" eb="49">
      <t>キニュウ</t>
    </rPh>
    <phoneticPr fontId="5"/>
  </si>
  <si>
    <t>　　　　　の端数が生じた場合には、これを切り捨てること。</t>
    <rPh sb="6" eb="8">
      <t>ハスウ</t>
    </rPh>
    <rPh sb="9" eb="10">
      <t>ショウ</t>
    </rPh>
    <rPh sb="12" eb="14">
      <t>バアイ</t>
    </rPh>
    <rPh sb="20" eb="21">
      <t>キ</t>
    </rPh>
    <rPh sb="22" eb="23">
      <t>ス</t>
    </rPh>
    <phoneticPr fontId="5"/>
  </si>
  <si>
    <t>左のうち事務費対象経費</t>
    <phoneticPr fontId="1"/>
  </si>
  <si>
    <t>　属する月の分までは、３０日は当該月の実人数で除した人員によること）</t>
    <rPh sb="1" eb="2">
      <t>ゾク</t>
    </rPh>
    <rPh sb="4" eb="5">
      <t>ツキ</t>
    </rPh>
    <rPh sb="6" eb="7">
      <t>ブン</t>
    </rPh>
    <rPh sb="13" eb="14">
      <t>ニチ</t>
    </rPh>
    <rPh sb="15" eb="17">
      <t>トウガイ</t>
    </rPh>
    <rPh sb="17" eb="18">
      <t>ツキ</t>
    </rPh>
    <rPh sb="19" eb="20">
      <t>ジツ</t>
    </rPh>
    <rPh sb="20" eb="22">
      <t>ニンズウ</t>
    </rPh>
    <rPh sb="23" eb="24">
      <t>ジョ</t>
    </rPh>
    <rPh sb="26" eb="28">
      <t>ジンイン</t>
    </rPh>
    <phoneticPr fontId="5"/>
  </si>
  <si>
    <t>(注１）　各月の利用人員は、各月初日の実利用人員を記入すること。（ただし、事業開始後３か月を経過した日の</t>
    <rPh sb="1" eb="2">
      <t>チュウ</t>
    </rPh>
    <rPh sb="5" eb="7">
      <t>カクツキ</t>
    </rPh>
    <rPh sb="8" eb="10">
      <t>リヨウ</t>
    </rPh>
    <rPh sb="10" eb="12">
      <t>ジンイン</t>
    </rPh>
    <rPh sb="14" eb="16">
      <t>カクツキ</t>
    </rPh>
    <rPh sb="16" eb="18">
      <t>ショニチ</t>
    </rPh>
    <rPh sb="19" eb="20">
      <t>ジツ</t>
    </rPh>
    <rPh sb="20" eb="22">
      <t>リヨウ</t>
    </rPh>
    <rPh sb="22" eb="24">
      <t>ジンイン</t>
    </rPh>
    <rPh sb="25" eb="27">
      <t>キニュウ</t>
    </rPh>
    <rPh sb="37" eb="39">
      <t>ジギョウ</t>
    </rPh>
    <rPh sb="39" eb="42">
      <t>カイシゴ</t>
    </rPh>
    <phoneticPr fontId="5"/>
  </si>
  <si>
    <t>　　　　（　　）書きにより再掲すること。</t>
    <rPh sb="8" eb="9">
      <t>ガ</t>
    </rPh>
    <rPh sb="13" eb="15">
      <t>サイケイ</t>
    </rPh>
    <phoneticPr fontId="5"/>
  </si>
  <si>
    <t>(注２）　特定施設入所者生活介護の指定を受けた施設においては、各欄にその利用対象者数のうち一般生活者数を</t>
    <rPh sb="1" eb="2">
      <t>チュウ</t>
    </rPh>
    <rPh sb="5" eb="7">
      <t>トクテイ</t>
    </rPh>
    <rPh sb="7" eb="9">
      <t>シセツ</t>
    </rPh>
    <rPh sb="9" eb="12">
      <t>ニュウショシャ</t>
    </rPh>
    <rPh sb="12" eb="14">
      <t>セイカツ</t>
    </rPh>
    <rPh sb="14" eb="16">
      <t>カイゴ</t>
    </rPh>
    <rPh sb="17" eb="19">
      <t>シテイ</t>
    </rPh>
    <rPh sb="20" eb="21">
      <t>ウ</t>
    </rPh>
    <rPh sb="23" eb="25">
      <t>シセツ</t>
    </rPh>
    <rPh sb="31" eb="32">
      <t>カク</t>
    </rPh>
    <rPh sb="32" eb="33">
      <t>ラン</t>
    </rPh>
    <rPh sb="36" eb="38">
      <t>リヨウ</t>
    </rPh>
    <rPh sb="38" eb="41">
      <t>タイショウシャ</t>
    </rPh>
    <rPh sb="41" eb="42">
      <t>スウ</t>
    </rPh>
    <phoneticPr fontId="5"/>
  </si>
  <si>
    <t>単価区分別
利用人員</t>
    <rPh sb="0" eb="2">
      <t>タンカ</t>
    </rPh>
    <rPh sb="2" eb="4">
      <t>クブン</t>
    </rPh>
    <rPh sb="4" eb="5">
      <t>ベツ</t>
    </rPh>
    <rPh sb="6" eb="8">
      <t>リヨウ</t>
    </rPh>
    <rPh sb="8" eb="10">
      <t>ジンイン</t>
    </rPh>
    <phoneticPr fontId="5"/>
  </si>
  <si>
    <t>適用月</t>
    <rPh sb="0" eb="2">
      <t>テキヨウ</t>
    </rPh>
    <rPh sb="2" eb="3">
      <t>ゲツ</t>
    </rPh>
    <phoneticPr fontId="5"/>
  </si>
  <si>
    <t>市補助所要額</t>
    <rPh sb="0" eb="1">
      <t>シ</t>
    </rPh>
    <rPh sb="1" eb="3">
      <t>ホジョ</t>
    </rPh>
    <rPh sb="3" eb="5">
      <t>ショヨウ</t>
    </rPh>
    <rPh sb="5" eb="6">
      <t>ガク</t>
    </rPh>
    <phoneticPr fontId="5"/>
  </si>
  <si>
    <t>（Ｆ）</t>
    <phoneticPr fontId="1"/>
  </si>
  <si>
    <t>（Ｇ）</t>
    <phoneticPr fontId="1"/>
  </si>
  <si>
    <t>（Ｈ）</t>
    <phoneticPr fontId="1"/>
  </si>
  <si>
    <t>差引過不足額</t>
    <rPh sb="0" eb="2">
      <t>サシヒキ</t>
    </rPh>
    <rPh sb="2" eb="5">
      <t>カブソク</t>
    </rPh>
    <rPh sb="5" eb="6">
      <t>ガク</t>
    </rPh>
    <phoneticPr fontId="1"/>
  </si>
  <si>
    <t>事務費本人                徴収額</t>
    <rPh sb="3" eb="5">
      <t>ホンニン</t>
    </rPh>
    <rPh sb="23" eb="24">
      <t>ガク</t>
    </rPh>
    <phoneticPr fontId="5"/>
  </si>
  <si>
    <t>事務費支出額</t>
    <rPh sb="5" eb="6">
      <t>ガク</t>
    </rPh>
    <phoneticPr fontId="5"/>
  </si>
  <si>
    <t>［　　　　　　年　　月　　日（申請日）現在］</t>
    <rPh sb="7" eb="8">
      <t>ネン</t>
    </rPh>
    <rPh sb="10" eb="11">
      <t>ガツ</t>
    </rPh>
    <rPh sb="13" eb="14">
      <t>ニチ</t>
    </rPh>
    <rPh sb="15" eb="17">
      <t>シンセイ</t>
    </rPh>
    <rPh sb="17" eb="18">
      <t>ヒ</t>
    </rPh>
    <rPh sb="19" eb="21">
      <t>ゲンザイ</t>
    </rPh>
    <phoneticPr fontId="5"/>
  </si>
  <si>
    <t>市補助
交付決定額</t>
    <rPh sb="0" eb="1">
      <t>シ</t>
    </rPh>
    <rPh sb="1" eb="3">
      <t>ホジョ</t>
    </rPh>
    <rPh sb="4" eb="6">
      <t>コウフ</t>
    </rPh>
    <rPh sb="6" eb="8">
      <t>ケッテイ</t>
    </rPh>
    <rPh sb="8" eb="9">
      <t>ガク</t>
    </rPh>
    <phoneticPr fontId="1"/>
  </si>
  <si>
    <t>市補助
受入済額</t>
    <rPh sb="0" eb="1">
      <t>シ</t>
    </rPh>
    <rPh sb="1" eb="3">
      <t>ホジョ</t>
    </rPh>
    <rPh sb="4" eb="5">
      <t>ウ</t>
    </rPh>
    <rPh sb="5" eb="6">
      <t>イ</t>
    </rPh>
    <rPh sb="6" eb="7">
      <t>スミ</t>
    </rPh>
    <rPh sb="7" eb="8">
      <t>ガク</t>
    </rPh>
    <phoneticPr fontId="1"/>
  </si>
  <si>
    <t>　　　３　特別運営費については、事務費本人徴収額（Ｄ）から控除すること。</t>
    <rPh sb="5" eb="7">
      <t>トクベツ</t>
    </rPh>
    <rPh sb="7" eb="10">
      <t>ウンエイヒ</t>
    </rPh>
    <rPh sb="16" eb="19">
      <t>ジムヒ</t>
    </rPh>
    <rPh sb="19" eb="21">
      <t>ホンニン</t>
    </rPh>
    <rPh sb="21" eb="23">
      <t>チョウシュウ</t>
    </rPh>
    <rPh sb="23" eb="24">
      <t>ガク</t>
    </rPh>
    <rPh sb="29" eb="31">
      <t>コウジョ</t>
    </rPh>
    <phoneticPr fontId="5"/>
  </si>
  <si>
    <t>（注２）「区分」欄の科目は、適用している会計処理方式に応じて変更して差し支えない。</t>
    <rPh sb="1" eb="2">
      <t>チュウ</t>
    </rPh>
    <rPh sb="5" eb="7">
      <t>クブン</t>
    </rPh>
    <rPh sb="8" eb="9">
      <t>ラン</t>
    </rPh>
    <rPh sb="10" eb="12">
      <t>カモク</t>
    </rPh>
    <rPh sb="14" eb="16">
      <t>テキヨウ</t>
    </rPh>
    <rPh sb="20" eb="22">
      <t>カイケイ</t>
    </rPh>
    <rPh sb="22" eb="24">
      <t>ショリ</t>
    </rPh>
    <rPh sb="24" eb="26">
      <t>ホウシキ</t>
    </rPh>
    <rPh sb="27" eb="28">
      <t>オウ</t>
    </rPh>
    <rPh sb="30" eb="32">
      <t>ヘンコウ</t>
    </rPh>
    <rPh sb="34" eb="35">
      <t>サ</t>
    </rPh>
    <rPh sb="36" eb="37">
      <t>ツカ</t>
    </rPh>
    <phoneticPr fontId="5"/>
  </si>
  <si>
    <t>様式第５号（要綱第１０条関係）</t>
    <rPh sb="0" eb="2">
      <t>ヨウシキ</t>
    </rPh>
    <rPh sb="2" eb="3">
      <t>ダイ</t>
    </rPh>
    <rPh sb="4" eb="5">
      <t>ゴウ</t>
    </rPh>
    <rPh sb="6" eb="8">
      <t>ヨウコウ</t>
    </rPh>
    <rPh sb="8" eb="9">
      <t>ダイ</t>
    </rPh>
    <rPh sb="11" eb="12">
      <t>ジョウ</t>
    </rPh>
    <rPh sb="12" eb="14">
      <t>カンケイ</t>
    </rPh>
    <phoneticPr fontId="1"/>
  </si>
  <si>
    <t>様式第６号その１（要綱第１０条関係）</t>
    <rPh sb="0" eb="2">
      <t>ヨウシキ</t>
    </rPh>
    <rPh sb="2" eb="3">
      <t>ダイ</t>
    </rPh>
    <rPh sb="4" eb="5">
      <t>ゴウ</t>
    </rPh>
    <rPh sb="9" eb="11">
      <t>ヨウコウ</t>
    </rPh>
    <rPh sb="11" eb="12">
      <t>ダイ</t>
    </rPh>
    <rPh sb="14" eb="15">
      <t>ジョウ</t>
    </rPh>
    <rPh sb="15" eb="17">
      <t>カンケイ</t>
    </rPh>
    <phoneticPr fontId="1"/>
  </si>
  <si>
    <t>様式第６号その２（要綱第１０条関係）</t>
    <rPh sb="0" eb="2">
      <t>ヨウシキ</t>
    </rPh>
    <rPh sb="2" eb="3">
      <t>ダイ</t>
    </rPh>
    <rPh sb="4" eb="5">
      <t>ゴウ</t>
    </rPh>
    <rPh sb="9" eb="11">
      <t>ヨウコウ</t>
    </rPh>
    <rPh sb="11" eb="12">
      <t>ダイ</t>
    </rPh>
    <rPh sb="14" eb="15">
      <t>ジョウ</t>
    </rPh>
    <rPh sb="15" eb="17">
      <t>カンケイ</t>
    </rPh>
    <phoneticPr fontId="1"/>
  </si>
  <si>
    <t>様式第６号その３（要綱第１０条関係）</t>
    <rPh sb="0" eb="2">
      <t>ヨウシキ</t>
    </rPh>
    <rPh sb="2" eb="3">
      <t>ダイ</t>
    </rPh>
    <rPh sb="4" eb="5">
      <t>ゴウ</t>
    </rPh>
    <rPh sb="9" eb="11">
      <t>ヨウコウ</t>
    </rPh>
    <rPh sb="11" eb="12">
      <t>ダイ</t>
    </rPh>
    <rPh sb="14" eb="15">
      <t>ジョウ</t>
    </rPh>
    <rPh sb="15" eb="17">
      <t>カンケイ</t>
    </rPh>
    <phoneticPr fontId="1"/>
  </si>
  <si>
    <t>様式第６号その４（要綱第１０条関係）</t>
    <rPh sb="0" eb="2">
      <t>ヨウシキ</t>
    </rPh>
    <rPh sb="2" eb="3">
      <t>ダイ</t>
    </rPh>
    <rPh sb="4" eb="5">
      <t>ゴウ</t>
    </rPh>
    <rPh sb="9" eb="11">
      <t>ヨウコウ</t>
    </rPh>
    <rPh sb="11" eb="12">
      <t>ダイ</t>
    </rPh>
    <rPh sb="14" eb="15">
      <t>ジョウ</t>
    </rPh>
    <rPh sb="15" eb="17">
      <t>カンケイ</t>
    </rPh>
    <phoneticPr fontId="1"/>
  </si>
  <si>
    <t>様式第６号その５（要綱第１０条関係）</t>
    <rPh sb="0" eb="2">
      <t>ヨウシキ</t>
    </rPh>
    <rPh sb="2" eb="3">
      <t>ダイ</t>
    </rPh>
    <rPh sb="4" eb="5">
      <t>ゴウ</t>
    </rPh>
    <rPh sb="9" eb="11">
      <t>ヨウコウ</t>
    </rPh>
    <rPh sb="11" eb="12">
      <t>ダイ</t>
    </rPh>
    <rPh sb="14" eb="15">
      <t>ジョウ</t>
    </rPh>
    <rPh sb="15" eb="17">
      <t>カンケイ</t>
    </rPh>
    <phoneticPr fontId="1"/>
  </si>
  <si>
    <t>様式第６号その６（要綱第１０条関係）</t>
    <rPh sb="0" eb="2">
      <t>ヨウシキ</t>
    </rPh>
    <rPh sb="2" eb="3">
      <t>ダイ</t>
    </rPh>
    <rPh sb="4" eb="5">
      <t>ゴウ</t>
    </rPh>
    <rPh sb="9" eb="11">
      <t>ヨウコウ</t>
    </rPh>
    <rPh sb="11" eb="12">
      <t>ダイ</t>
    </rPh>
    <rPh sb="14" eb="15">
      <t>ジョウ</t>
    </rPh>
    <rPh sb="15" eb="17">
      <t>カンケイ</t>
    </rPh>
    <phoneticPr fontId="1"/>
  </si>
  <si>
    <t>様式第６号その７（要綱第１０条関係）</t>
    <rPh sb="0" eb="2">
      <t>ヨウシキ</t>
    </rPh>
    <rPh sb="2" eb="3">
      <t>ダイ</t>
    </rPh>
    <rPh sb="4" eb="5">
      <t>ゴウ</t>
    </rPh>
    <rPh sb="9" eb="11">
      <t>ヨウコウ</t>
    </rPh>
    <rPh sb="11" eb="12">
      <t>ダイ</t>
    </rPh>
    <rPh sb="14" eb="15">
      <t>ジョウ</t>
    </rPh>
    <rPh sb="15" eb="17">
      <t>カンケイ</t>
    </rPh>
    <phoneticPr fontId="1"/>
  </si>
  <si>
    <t>様式第６号その８（要綱第１０条関係）</t>
    <rPh sb="0" eb="2">
      <t>ヨウシキ</t>
    </rPh>
    <rPh sb="2" eb="3">
      <t>ダイ</t>
    </rPh>
    <rPh sb="4" eb="5">
      <t>ゴウ</t>
    </rPh>
    <rPh sb="9" eb="11">
      <t>ヨウコウ</t>
    </rPh>
    <rPh sb="11" eb="12">
      <t>ダイ</t>
    </rPh>
    <rPh sb="14" eb="15">
      <t>ジョウ</t>
    </rPh>
    <rPh sb="15" eb="17">
      <t>カンケイ</t>
    </rPh>
    <phoneticPr fontId="1"/>
  </si>
  <si>
    <t>様式第６号その９（要綱第１０条関係）</t>
    <rPh sb="0" eb="2">
      <t>ヨウシキ</t>
    </rPh>
    <rPh sb="2" eb="3">
      <t>ダイ</t>
    </rPh>
    <rPh sb="4" eb="5">
      <t>ゴウ</t>
    </rPh>
    <rPh sb="9" eb="11">
      <t>ヨウコウ</t>
    </rPh>
    <rPh sb="11" eb="12">
      <t>ダイ</t>
    </rPh>
    <rPh sb="14" eb="15">
      <t>ジョウ</t>
    </rPh>
    <rPh sb="15" eb="17">
      <t>カンケイ</t>
    </rPh>
    <phoneticPr fontId="1"/>
  </si>
  <si>
    <t>様式第６号その10（要綱第１０条関係）</t>
    <rPh sb="0" eb="2">
      <t>ヨウシキ</t>
    </rPh>
    <rPh sb="2" eb="3">
      <t>ダイ</t>
    </rPh>
    <rPh sb="4" eb="5">
      <t>ゴウ</t>
    </rPh>
    <rPh sb="10" eb="12">
      <t>ヨウコウ</t>
    </rPh>
    <rPh sb="12" eb="13">
      <t>ダイ</t>
    </rPh>
    <rPh sb="15" eb="16">
      <t>ジョウ</t>
    </rPh>
    <rPh sb="16" eb="18">
      <t>カンケイ</t>
    </rPh>
    <phoneticPr fontId="1"/>
  </si>
  <si>
    <t>様式第６号その11（要綱第１０条関係）</t>
    <rPh sb="0" eb="2">
      <t>ヨウシキ</t>
    </rPh>
    <rPh sb="2" eb="3">
      <t>ダイ</t>
    </rPh>
    <rPh sb="4" eb="5">
      <t>ゴウ</t>
    </rPh>
    <rPh sb="10" eb="12">
      <t>ヨウコウ</t>
    </rPh>
    <rPh sb="12" eb="13">
      <t>ダイ</t>
    </rPh>
    <rPh sb="15" eb="16">
      <t>ジョウ</t>
    </rPh>
    <rPh sb="16" eb="18">
      <t>カンケイ</t>
    </rPh>
    <phoneticPr fontId="1"/>
  </si>
  <si>
    <t>（Ｉ）</t>
    <phoneticPr fontId="1"/>
  </si>
  <si>
    <t>介護職員処遇改善加算</t>
    <rPh sb="0" eb="2">
      <t>カイゴ</t>
    </rPh>
    <rPh sb="2" eb="4">
      <t>ショクイン</t>
    </rPh>
    <rPh sb="4" eb="6">
      <t>ショグウ</t>
    </rPh>
    <rPh sb="6" eb="8">
      <t>カイゼン</t>
    </rPh>
    <rPh sb="8" eb="10">
      <t>カサン</t>
    </rPh>
    <phoneticPr fontId="5"/>
  </si>
  <si>
    <t>(Ｉ)-(Ｇ)＝(Ｊ)</t>
    <phoneticPr fontId="1"/>
  </si>
  <si>
    <t>施設名</t>
    <rPh sb="0" eb="3">
      <t>しせつめい</t>
    </rPh>
    <phoneticPr fontId="20" type="Hiragana"/>
  </si>
  <si>
    <t>人</t>
    <rPh sb="0" eb="1">
      <t>にん</t>
    </rPh>
    <phoneticPr fontId="20" type="Hiragana"/>
  </si>
  <si>
    <t>月</t>
    <rPh sb="0" eb="1">
      <t>つき</t>
    </rPh>
    <phoneticPr fontId="20" type="Hiragana"/>
  </si>
  <si>
    <t>①</t>
  </si>
  <si>
    <t>円</t>
    <rPh sb="0" eb="1">
      <t>えん</t>
    </rPh>
    <phoneticPr fontId="20" type="Hiragana"/>
  </si>
  <si>
    <t>②</t>
  </si>
  <si>
    <r>
      <t>賃金改善を行った給与の種類</t>
    </r>
    <r>
      <rPr>
        <sz val="11"/>
        <color indexed="8"/>
        <rFont val="ＭＳ 明朝"/>
        <family val="1"/>
        <charset val="128"/>
      </rPr>
      <t xml:space="preserve">
</t>
    </r>
    <r>
      <rPr>
        <sz val="8"/>
        <color indexed="8"/>
        <rFont val="ＭＳ 明朝"/>
        <family val="1"/>
        <charset val="128"/>
      </rPr>
      <t>※該当する項目にチェックしてください。</t>
    </r>
    <rPh sb="0" eb="2">
      <t>ちんぎん</t>
    </rPh>
    <rPh sb="2" eb="4">
      <t>かいぜん</t>
    </rPh>
    <rPh sb="5" eb="6">
      <t>おこな</t>
    </rPh>
    <rPh sb="8" eb="10">
      <t>きゅうよ</t>
    </rPh>
    <rPh sb="11" eb="13">
      <t>しゅるい</t>
    </rPh>
    <rPh sb="15" eb="17">
      <t>がいとう</t>
    </rPh>
    <rPh sb="19" eb="21">
      <t>こうもく</t>
    </rPh>
    <phoneticPr fontId="20" type="Hiragana"/>
  </si>
  <si>
    <t>□</t>
  </si>
  <si>
    <t>基本給</t>
    <rPh sb="0" eb="3">
      <t>きほんきゅう</t>
    </rPh>
    <phoneticPr fontId="20" type="Hiragana"/>
  </si>
  <si>
    <t>手当（新設）</t>
    <rPh sb="0" eb="2">
      <t>てあて</t>
    </rPh>
    <rPh sb="3" eb="5">
      <t>しんせつ</t>
    </rPh>
    <phoneticPr fontId="20" type="Hiragana"/>
  </si>
  <si>
    <t>手当（既存の増額）</t>
    <rPh sb="0" eb="2">
      <t>てあて</t>
    </rPh>
    <rPh sb="3" eb="5">
      <t>きぞん</t>
    </rPh>
    <rPh sb="6" eb="8">
      <t>ぞうがく</t>
    </rPh>
    <phoneticPr fontId="20" type="Hiragana"/>
  </si>
  <si>
    <t>賞与</t>
    <rPh sb="0" eb="2">
      <t>しょうよ</t>
    </rPh>
    <phoneticPr fontId="20" type="Hiragana"/>
  </si>
  <si>
    <t>その他</t>
    <rPh sb="2" eb="3">
      <t>た</t>
    </rPh>
    <phoneticPr fontId="20" type="Hiragana"/>
  </si>
  <si>
    <t>（　　　　　　　　　　　　　　）</t>
  </si>
  <si>
    <t>賃金改善実施期間</t>
    <rPh sb="0" eb="2">
      <t>ちんぎん</t>
    </rPh>
    <rPh sb="2" eb="4">
      <t>かいぜん</t>
    </rPh>
    <rPh sb="4" eb="6">
      <t>じっし</t>
    </rPh>
    <rPh sb="6" eb="8">
      <t>きかん</t>
    </rPh>
    <phoneticPr fontId="20" type="Hiragana"/>
  </si>
  <si>
    <t>令和</t>
    <rPh sb="0" eb="2">
      <t>れいわ</t>
    </rPh>
    <phoneticPr fontId="20" type="Hiragana"/>
  </si>
  <si>
    <t>年</t>
    <rPh sb="0" eb="1">
      <t>ねん</t>
    </rPh>
    <phoneticPr fontId="20" type="Hiragana"/>
  </si>
  <si>
    <t>～</t>
  </si>
  <si>
    <r>
      <t xml:space="preserve">具体的な取組内容
</t>
    </r>
    <r>
      <rPr>
        <sz val="8"/>
        <rFont val="ＭＳ Ｐゴシック"/>
        <family val="3"/>
        <charset val="128"/>
      </rPr>
      <t>※該当する項目にチェックし、具体的な内容（②欄の額の内訳を含む。）を下欄に記載してください。</t>
    </r>
    <rPh sb="0" eb="2">
      <t>ぐたい</t>
    </rPh>
    <rPh sb="2" eb="3">
      <t>てき</t>
    </rPh>
    <rPh sb="4" eb="6">
      <t>とりくみ</t>
    </rPh>
    <rPh sb="6" eb="8">
      <t>ないよう</t>
    </rPh>
    <rPh sb="10" eb="12">
      <t>がいとう</t>
    </rPh>
    <rPh sb="14" eb="16">
      <t>こうもく</t>
    </rPh>
    <rPh sb="23" eb="25">
      <t>ぐたい</t>
    </rPh>
    <rPh sb="25" eb="26">
      <t>てき</t>
    </rPh>
    <rPh sb="27" eb="29">
      <t>ないよう</t>
    </rPh>
    <rPh sb="31" eb="32">
      <t>らん</t>
    </rPh>
    <rPh sb="33" eb="34">
      <t>がく</t>
    </rPh>
    <rPh sb="35" eb="37">
      <t>うちわけ</t>
    </rPh>
    <rPh sb="38" eb="39">
      <t>ふく</t>
    </rPh>
    <rPh sb="43" eb="44">
      <t>した</t>
    </rPh>
    <rPh sb="44" eb="45">
      <t>らん</t>
    </rPh>
    <rPh sb="46" eb="48">
      <t>きさい</t>
    </rPh>
    <phoneticPr fontId="20" type="Hiragana"/>
  </si>
  <si>
    <t>（当該施設において賃金改善内容の根拠となる規則・規定）</t>
    <rPh sb="1" eb="3">
      <t>とうがい</t>
    </rPh>
    <rPh sb="3" eb="5">
      <t>しせつ</t>
    </rPh>
    <rPh sb="9" eb="11">
      <t>ちんぎん</t>
    </rPh>
    <rPh sb="11" eb="13">
      <t>かいぜん</t>
    </rPh>
    <rPh sb="13" eb="15">
      <t>ないよう</t>
    </rPh>
    <rPh sb="16" eb="18">
      <t>こんきょ</t>
    </rPh>
    <rPh sb="21" eb="23">
      <t>きそく</t>
    </rPh>
    <rPh sb="24" eb="26">
      <t>きてい</t>
    </rPh>
    <phoneticPr fontId="20" type="Hiragana"/>
  </si>
  <si>
    <t>就業規則の見直し</t>
    <rPh sb="0" eb="2">
      <t>しゅうぎょう</t>
    </rPh>
    <rPh sb="2" eb="4">
      <t>きそく</t>
    </rPh>
    <rPh sb="5" eb="7">
      <t>みなお</t>
    </rPh>
    <phoneticPr fontId="20" type="Hiragana"/>
  </si>
  <si>
    <t>賃金規定の見直し</t>
    <rPh sb="0" eb="2">
      <t>ちんぎん</t>
    </rPh>
    <rPh sb="2" eb="4">
      <t>きてい</t>
    </rPh>
    <rPh sb="5" eb="7">
      <t>みなお</t>
    </rPh>
    <phoneticPr fontId="20" type="Hiragana"/>
  </si>
  <si>
    <t>（　　　　　　　　　　　　　　　　　　　　）</t>
  </si>
  <si>
    <t>※一般入所者の入所日数が「０」となる月は開設月数に算入しない。</t>
    <rPh sb="1" eb="3">
      <t>いっぱん</t>
    </rPh>
    <rPh sb="3" eb="6">
      <t>にゅうしょしゃ</t>
    </rPh>
    <rPh sb="7" eb="9">
      <t>にゅうしょ</t>
    </rPh>
    <rPh sb="9" eb="11">
      <t>にっすう</t>
    </rPh>
    <rPh sb="18" eb="19">
      <t>つき</t>
    </rPh>
    <rPh sb="20" eb="22">
      <t>かいせつ</t>
    </rPh>
    <rPh sb="22" eb="24">
      <t>つきすう</t>
    </rPh>
    <rPh sb="25" eb="27">
      <t>さんにゅう</t>
    </rPh>
    <phoneticPr fontId="20" type="Hiragana"/>
  </si>
  <si>
    <t>ケアハウス○○</t>
    <phoneticPr fontId="5"/>
  </si>
  <si>
    <t>開設月</t>
    <rPh sb="0" eb="2">
      <t>カイセツ</t>
    </rPh>
    <rPh sb="2" eb="3">
      <t>ツキ</t>
    </rPh>
    <phoneticPr fontId="5"/>
  </si>
  <si>
    <t>対象介護職員数</t>
    <rPh sb="0" eb="2">
      <t>タイショウ</t>
    </rPh>
    <rPh sb="2" eb="4">
      <t>カイゴ</t>
    </rPh>
    <rPh sb="4" eb="7">
      <t>ショクインスウ</t>
    </rPh>
    <phoneticPr fontId="5"/>
  </si>
  <si>
    <t>単価</t>
    <rPh sb="0" eb="2">
      <t>タンカ</t>
    </rPh>
    <phoneticPr fontId="5"/>
  </si>
  <si>
    <t>実績額</t>
    <rPh sb="0" eb="2">
      <t>ジッセキ</t>
    </rPh>
    <rPh sb="2" eb="3">
      <t>ガク</t>
    </rPh>
    <phoneticPr fontId="5"/>
  </si>
  <si>
    <t>月</t>
    <rPh sb="0" eb="1">
      <t>ガツ</t>
    </rPh>
    <phoneticPr fontId="5"/>
  </si>
  <si>
    <t>×</t>
    <phoneticPr fontId="5"/>
  </si>
  <si>
    <t>=</t>
    <phoneticPr fontId="5"/>
  </si>
  <si>
    <t>円</t>
    <rPh sb="0" eb="1">
      <t>エン</t>
    </rPh>
    <phoneticPr fontId="5"/>
  </si>
  <si>
    <t>※「対象介護職員数」は、各月の介護職員数（常勤換算）から特定施設入居者生活介護を担当する介護職員数（常勤換算）を除くこと。また、介護職員が他の職務に従事する場合については、時間帯を明確に区分し、他の職に従事した時間については、常勤換算方法における介護職員として勤務した勤務延時間数には含めないこと。</t>
    <rPh sb="2" eb="4">
      <t>たいしょう</t>
    </rPh>
    <rPh sb="4" eb="6">
      <t>かいご</t>
    </rPh>
    <rPh sb="6" eb="8">
      <t>しょくいん</t>
    </rPh>
    <rPh sb="8" eb="9">
      <t>すう</t>
    </rPh>
    <rPh sb="12" eb="14">
      <t>かくつき</t>
    </rPh>
    <rPh sb="15" eb="17">
      <t>かいご</t>
    </rPh>
    <rPh sb="17" eb="20">
      <t>しょくいんすう</t>
    </rPh>
    <rPh sb="21" eb="23">
      <t>じょうきん</t>
    </rPh>
    <rPh sb="23" eb="25">
      <t>かんさん</t>
    </rPh>
    <rPh sb="28" eb="30">
      <t>とくてい</t>
    </rPh>
    <rPh sb="30" eb="32">
      <t>しせつ</t>
    </rPh>
    <rPh sb="32" eb="35">
      <t>にゅうきょしゃ</t>
    </rPh>
    <rPh sb="35" eb="37">
      <t>せいかつ</t>
    </rPh>
    <rPh sb="37" eb="39">
      <t>かいご</t>
    </rPh>
    <rPh sb="40" eb="42">
      <t>たんとう</t>
    </rPh>
    <rPh sb="56" eb="57">
      <t>のぞ</t>
    </rPh>
    <phoneticPr fontId="20" type="Hiragana"/>
  </si>
  <si>
    <t>　　　２　Ｇ欄については、Ｅ欄及びＦ欄を合計した上で、市町村立の場合は合計額の２分の１の額を、社会福祉法人立の場合は合計額を記入すること。ただし、１，０００円未満</t>
    <rPh sb="6" eb="7">
      <t>ラン</t>
    </rPh>
    <rPh sb="14" eb="15">
      <t>ラン</t>
    </rPh>
    <rPh sb="15" eb="16">
      <t>オヨ</t>
    </rPh>
    <rPh sb="18" eb="19">
      <t>ラン</t>
    </rPh>
    <rPh sb="20" eb="22">
      <t>ゴウケイ</t>
    </rPh>
    <rPh sb="24" eb="25">
      <t>ウエ</t>
    </rPh>
    <rPh sb="27" eb="30">
      <t>シチョウソン</t>
    </rPh>
    <rPh sb="30" eb="31">
      <t>リツ</t>
    </rPh>
    <rPh sb="32" eb="34">
      <t>バアイ</t>
    </rPh>
    <rPh sb="35" eb="38">
      <t>ゴウケイガク</t>
    </rPh>
    <rPh sb="40" eb="41">
      <t>ブン</t>
    </rPh>
    <rPh sb="44" eb="45">
      <t>ガク</t>
    </rPh>
    <rPh sb="47" eb="49">
      <t>シャカイ</t>
    </rPh>
    <rPh sb="49" eb="51">
      <t>フクシ</t>
    </rPh>
    <rPh sb="51" eb="53">
      <t>ホウジン</t>
    </rPh>
    <rPh sb="53" eb="54">
      <t>タ</t>
    </rPh>
    <rPh sb="55" eb="57">
      <t>バアイ</t>
    </rPh>
    <rPh sb="58" eb="61">
      <t>ゴウケイガク</t>
    </rPh>
    <rPh sb="62" eb="64">
      <t>キニュウ</t>
    </rPh>
    <phoneticPr fontId="5"/>
  </si>
  <si>
    <t>別添１　　補助金所要額内訳書</t>
    <phoneticPr fontId="5"/>
  </si>
  <si>
    <t>④</t>
    <phoneticPr fontId="1"/>
  </si>
  <si>
    <t>⑤</t>
    <phoneticPr fontId="1"/>
  </si>
  <si>
    <t>⑥</t>
    <phoneticPr fontId="1"/>
  </si>
  <si>
    <t>円</t>
    <rPh sb="0" eb="1">
      <t>エン</t>
    </rPh>
    <phoneticPr fontId="1"/>
  </si>
  <si>
    <t>※②「賃金改善見込額総額」欄については、各軽費老人ホームにおいて、賃金改善実施期間における賃金改善に要した費用（当該賃金改善に伴う法定福利費等の事業主負担の増加分に充当した場合はその額を含む。）の総額を記載すること。また、介護職員以外の職員を改善の対象に加える場合、当該額を合算し記載すること。</t>
    <rPh sb="3" eb="7">
      <t>ちんぎんかいぜん</t>
    </rPh>
    <rPh sb="7" eb="9">
      <t>みこ</t>
    </rPh>
    <rPh sb="9" eb="10">
      <t>がく</t>
    </rPh>
    <rPh sb="10" eb="12">
      <t>そうがく</t>
    </rPh>
    <rPh sb="13" eb="14">
      <t>らん</t>
    </rPh>
    <rPh sb="111" eb="115">
      <t>かいごしょくいん</t>
    </rPh>
    <rPh sb="115" eb="117">
      <t>いがい</t>
    </rPh>
    <rPh sb="118" eb="120">
      <t>しょくいん</t>
    </rPh>
    <rPh sb="121" eb="123">
      <t>かいぜん</t>
    </rPh>
    <rPh sb="124" eb="126">
      <t>たいしょう</t>
    </rPh>
    <rPh sb="127" eb="128">
      <t>くわ</t>
    </rPh>
    <rPh sb="130" eb="132">
      <t>ばあい</t>
    </rPh>
    <rPh sb="133" eb="135">
      <t>とうがい</t>
    </rPh>
    <rPh sb="135" eb="136">
      <t>がく</t>
    </rPh>
    <rPh sb="137" eb="139">
      <t>がっさん</t>
    </rPh>
    <rPh sb="140" eb="142">
      <t>きさい</t>
    </rPh>
    <phoneticPr fontId="20" type="Hiragana"/>
  </si>
  <si>
    <t>■</t>
    <phoneticPr fontId="1"/>
  </si>
  <si>
    <r>
      <t>賃金改善を行った給与の種類</t>
    </r>
    <r>
      <rPr>
        <sz val="11"/>
        <color theme="1"/>
        <rFont val="ＭＳ 明朝"/>
        <family val="1"/>
        <charset val="128"/>
      </rPr>
      <t xml:space="preserve">
</t>
    </r>
    <r>
      <rPr>
        <sz val="8"/>
        <color theme="1"/>
        <rFont val="ＭＳ 明朝"/>
        <family val="1"/>
        <charset val="128"/>
      </rPr>
      <t>※該当する項目にチェックしてください。</t>
    </r>
    <rPh sb="0" eb="2">
      <t>ちんぎん</t>
    </rPh>
    <rPh sb="2" eb="4">
      <t>かいぜん</t>
    </rPh>
    <rPh sb="5" eb="6">
      <t>おこな</t>
    </rPh>
    <rPh sb="8" eb="10">
      <t>きゅうよ</t>
    </rPh>
    <rPh sb="11" eb="13">
      <t>しゅるい</t>
    </rPh>
    <rPh sb="15" eb="17">
      <t>がいとう</t>
    </rPh>
    <rPh sb="19" eb="21">
      <t>こうもく</t>
    </rPh>
    <phoneticPr fontId="20" type="Hiragana"/>
  </si>
  <si>
    <r>
      <t xml:space="preserve">具体的な取組内容
</t>
    </r>
    <r>
      <rPr>
        <sz val="8"/>
        <color theme="1"/>
        <rFont val="ＭＳ Ｐゴシック"/>
        <family val="3"/>
        <charset val="128"/>
      </rPr>
      <t>※該当する項目にチェックし、具体的な内容（②欄の額の内訳を含む。）を下欄に記載してください。</t>
    </r>
    <rPh sb="0" eb="2">
      <t>ぐたい</t>
    </rPh>
    <rPh sb="2" eb="3">
      <t>てき</t>
    </rPh>
    <rPh sb="4" eb="6">
      <t>とりくみ</t>
    </rPh>
    <rPh sb="6" eb="8">
      <t>ないよう</t>
    </rPh>
    <rPh sb="10" eb="12">
      <t>がいとう</t>
    </rPh>
    <rPh sb="14" eb="16">
      <t>こうもく</t>
    </rPh>
    <rPh sb="23" eb="25">
      <t>ぐたい</t>
    </rPh>
    <rPh sb="25" eb="26">
      <t>てき</t>
    </rPh>
    <rPh sb="27" eb="29">
      <t>ないよう</t>
    </rPh>
    <rPh sb="31" eb="32">
      <t>らん</t>
    </rPh>
    <rPh sb="33" eb="34">
      <t>がく</t>
    </rPh>
    <rPh sb="35" eb="37">
      <t>うちわけ</t>
    </rPh>
    <rPh sb="38" eb="39">
      <t>ふく</t>
    </rPh>
    <rPh sb="43" eb="44">
      <t>した</t>
    </rPh>
    <rPh sb="44" eb="45">
      <t>らん</t>
    </rPh>
    <rPh sb="46" eb="48">
      <t>きさい</t>
    </rPh>
    <phoneticPr fontId="20" type="Hiragana"/>
  </si>
  <si>
    <r>
      <t xml:space="preserve">介護職員処遇改善加算額
</t>
    </r>
    <r>
      <rPr>
        <sz val="9"/>
        <color theme="1"/>
        <rFont val="ＭＳ Ｐゴシック"/>
        <family val="3"/>
        <charset val="128"/>
      </rPr>
      <t>※①と②を比較して少ない額</t>
    </r>
    <rPh sb="0" eb="4">
      <t>カイゴショクイン</t>
    </rPh>
    <rPh sb="4" eb="8">
      <t>ショグウカイゼン</t>
    </rPh>
    <rPh sb="8" eb="11">
      <t>カサンガク</t>
    </rPh>
    <rPh sb="17" eb="19">
      <t>ヒカク</t>
    </rPh>
    <rPh sb="21" eb="22">
      <t>スク</t>
    </rPh>
    <rPh sb="24" eb="25">
      <t>ガク</t>
    </rPh>
    <phoneticPr fontId="5"/>
  </si>
  <si>
    <t>介護職員処遇改善実績報告書</t>
    <rPh sb="0" eb="2">
      <t>かいご</t>
    </rPh>
    <rPh sb="2" eb="4">
      <t>しょくいん</t>
    </rPh>
    <rPh sb="4" eb="6">
      <t>しょぐう</t>
    </rPh>
    <rPh sb="6" eb="8">
      <t>かいぜん</t>
    </rPh>
    <rPh sb="8" eb="10">
      <t>じっせき</t>
    </rPh>
    <rPh sb="10" eb="13">
      <t>ほうこくしょ</t>
    </rPh>
    <phoneticPr fontId="20" type="Hiragana"/>
  </si>
  <si>
    <t>ア処遇改善加算上限額
（介護職員数算定分）</t>
    <rPh sb="1" eb="3">
      <t>しょぐう</t>
    </rPh>
    <rPh sb="3" eb="5">
      <t>かいぜん</t>
    </rPh>
    <rPh sb="5" eb="7">
      <t>かさん</t>
    </rPh>
    <rPh sb="7" eb="9">
      <t>じょうげん</t>
    </rPh>
    <rPh sb="9" eb="10">
      <t>がく</t>
    </rPh>
    <phoneticPr fontId="20" type="Hiragana"/>
  </si>
  <si>
    <t>イ処遇改善加算上限額
（令和６年度介護報酬改定を踏まえた対応（処遇改善分））</t>
    <phoneticPr fontId="1"/>
  </si>
  <si>
    <t>対象月</t>
    <rPh sb="0" eb="3">
      <t>タイショウツキ</t>
    </rPh>
    <phoneticPr fontId="1"/>
  </si>
  <si>
    <t>施設あたりの加算額</t>
    <rPh sb="0" eb="2">
      <t>シセツ</t>
    </rPh>
    <rPh sb="6" eb="9">
      <t>カサンガク</t>
    </rPh>
    <phoneticPr fontId="1"/>
  </si>
  <si>
    <t>か月</t>
    <rPh sb="1" eb="2">
      <t>ゲツ</t>
    </rPh>
    <phoneticPr fontId="1"/>
  </si>
  <si>
    <t>×</t>
    <phoneticPr fontId="1"/>
  </si>
  <si>
    <t>小計</t>
    <rPh sb="0" eb="2">
      <t>ショウケイ</t>
    </rPh>
    <phoneticPr fontId="1"/>
  </si>
  <si>
    <t>合計（ア+イ）</t>
    <phoneticPr fontId="1"/>
  </si>
  <si>
    <t xml:space="preserve">賃金改善見込額総額（年額）
</t>
    <rPh sb="0" eb="2">
      <t>ちんぎん</t>
    </rPh>
    <rPh sb="2" eb="4">
      <t>かいぜん</t>
    </rPh>
    <rPh sb="4" eb="6">
      <t>みこ</t>
    </rPh>
    <rPh sb="6" eb="7">
      <t>がく</t>
    </rPh>
    <rPh sb="7" eb="9">
      <t>そうがく</t>
    </rPh>
    <rPh sb="10" eb="12">
      <t>ねんがく</t>
    </rPh>
    <phoneticPr fontId="20" type="Hiragana"/>
  </si>
  <si>
    <t>③</t>
    <phoneticPr fontId="5"/>
  </si>
  <si>
    <t>※①イの施設あたりの加算額（月額）については、サービスの提供に要する基本額及び各種加算額（民間施設給与等改善費を除く）の合計に直近3年間の平均対象入所者数（特定施設入居者生活介護の対象となる入所者分を除く）を乗じ、更に1.16％を乗じた額を12カ月で除し、円未満の端数を切り捨てた額とする。</t>
    <rPh sb="14" eb="16">
      <t>ゲツガク</t>
    </rPh>
    <rPh sb="28" eb="30">
      <t>テイキョウ</t>
    </rPh>
    <rPh sb="31" eb="32">
      <t>ヨウ</t>
    </rPh>
    <rPh sb="34" eb="37">
      <t>キホンガク</t>
    </rPh>
    <rPh sb="37" eb="38">
      <t>オヨ</t>
    </rPh>
    <rPh sb="39" eb="44">
      <t>カクシュカサンガク</t>
    </rPh>
    <rPh sb="45" eb="47">
      <t>ミンカン</t>
    </rPh>
    <rPh sb="47" eb="49">
      <t>シセツ</t>
    </rPh>
    <rPh sb="49" eb="51">
      <t>キュウヨ</t>
    </rPh>
    <rPh sb="51" eb="52">
      <t>トウ</t>
    </rPh>
    <rPh sb="52" eb="55">
      <t>カイゼンヒ</t>
    </rPh>
    <rPh sb="56" eb="57">
      <t>ノゾ</t>
    </rPh>
    <rPh sb="71" eb="73">
      <t>タイショウ</t>
    </rPh>
    <rPh sb="73" eb="75">
      <t>ニュウショ</t>
    </rPh>
    <rPh sb="95" eb="97">
      <t>ニュウショ</t>
    </rPh>
    <rPh sb="104" eb="105">
      <t>ジョウ</t>
    </rPh>
    <rPh sb="107" eb="108">
      <t>サラ</t>
    </rPh>
    <rPh sb="118" eb="119">
      <t>ガク</t>
    </rPh>
    <rPh sb="123" eb="124">
      <t>ゲツ</t>
    </rPh>
    <rPh sb="125" eb="126">
      <t>ジョ</t>
    </rPh>
    <phoneticPr fontId="26"/>
  </si>
  <si>
    <t>○　賃金改善額（ひと月当たり）
　　　介護職員　　 １名当たり１２，０００円　×　２名　＝　２４，０００円
　　　生活相談員　１名当たり６，０００円　  ×　１名　＝　　６，０００円
　　　　　　　　　　　　　　　　　　　　　　　　　　　　　  　　 計　３０，０００円（年間３６０，０００円）
○　賃金改善対象期間
　　 令和７年４月～令和８年３月</t>
    <phoneticPr fontId="1"/>
  </si>
  <si>
    <t>(１)介護職員処遇改善実績報告書</t>
    <rPh sb="3" eb="5">
      <t>かいご</t>
    </rPh>
    <rPh sb="5" eb="7">
      <t>しょくいん</t>
    </rPh>
    <rPh sb="7" eb="9">
      <t>しょぐう</t>
    </rPh>
    <rPh sb="9" eb="11">
      <t>かいぜん</t>
    </rPh>
    <rPh sb="11" eb="13">
      <t>じっせき</t>
    </rPh>
    <rPh sb="13" eb="16">
      <t>ほうこくしょ</t>
    </rPh>
    <phoneticPr fontId="20"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</si>
</sst>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quot;△ &quot;#,##0"/>
    <numFmt numFmtId="177" formatCode="#,##0_ "/>
    <numFmt numFmtId="178" formatCode="#,##0_);[Red]\(#,##0\)"/>
  </numFmts>
  <fonts count="3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明朝"/>
      <family val="1"/>
      <charset val="128"/>
    </font>
    <font>
      <sz val="11"/>
      <name val="ＭＳ Ｐゴシック"/>
      <family val="3"/>
      <charset val="128"/>
    </font>
    <font>
      <sz val="6"/>
      <name val="ＭＳ Ｐゴシック"/>
      <family val="3"/>
      <charset val="128"/>
    </font>
    <font>
      <sz val="12"/>
      <name val="ＭＳ 明朝"/>
      <family val="1"/>
      <charset val="128"/>
    </font>
    <font>
      <sz val="10"/>
      <name val="ＭＳ 明朝"/>
      <family val="1"/>
      <charset val="128"/>
    </font>
    <font>
      <sz val="9"/>
      <name val="ＭＳ 明朝"/>
      <family val="1"/>
      <charset val="128"/>
    </font>
    <font>
      <u/>
      <sz val="11"/>
      <name val="ＭＳ 明朝"/>
      <family val="1"/>
      <charset val="128"/>
    </font>
    <font>
      <sz val="14"/>
      <name val="ＭＳ 明朝"/>
      <family val="1"/>
      <charset val="128"/>
    </font>
    <font>
      <sz val="8"/>
      <name val="ＭＳ 明朝"/>
      <family val="1"/>
      <charset val="128"/>
    </font>
    <font>
      <sz val="9"/>
      <name val="ＭＳ Ｐゴシック"/>
      <family val="3"/>
      <charset val="128"/>
    </font>
    <font>
      <sz val="10"/>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16"/>
      <name val="ＭＳ 明朝"/>
      <family val="1"/>
      <charset val="128"/>
    </font>
    <font>
      <sz val="11"/>
      <name val="ＭＳ Ｐゴシック"/>
      <family val="2"/>
      <charset val="128"/>
      <scheme val="minor"/>
    </font>
    <font>
      <sz val="12"/>
      <name val="ＭＳ Ｐゴシック"/>
      <family val="3"/>
      <charset val="128"/>
    </font>
    <font>
      <sz val="6"/>
      <name val="ＭＳ 明朝"/>
      <family val="1"/>
      <charset val="128"/>
    </font>
    <font>
      <sz val="14"/>
      <color theme="1"/>
      <name val="ＭＳ 明朝"/>
      <family val="1"/>
      <charset val="128"/>
    </font>
    <font>
      <sz val="8"/>
      <name val="ＭＳ Ｐゴシック"/>
      <family val="3"/>
      <charset val="128"/>
    </font>
    <font>
      <sz val="10"/>
      <color theme="1"/>
      <name val="ＭＳ 明朝"/>
      <family val="1"/>
      <charset val="128"/>
    </font>
    <font>
      <sz val="11"/>
      <color indexed="8"/>
      <name val="ＭＳ 明朝"/>
      <family val="1"/>
      <charset val="128"/>
    </font>
    <font>
      <sz val="8"/>
      <color indexed="8"/>
      <name val="ＭＳ 明朝"/>
      <family val="1"/>
      <charset val="128"/>
    </font>
    <font>
      <sz val="11"/>
      <color theme="1"/>
      <name val="ＭＳ 明朝"/>
      <family val="1"/>
      <charset val="128"/>
    </font>
    <font>
      <sz val="11"/>
      <color theme="1"/>
      <name val="ＭＳ Ｐゴシック"/>
      <family val="3"/>
      <charset val="128"/>
    </font>
    <font>
      <u/>
      <sz val="11"/>
      <color theme="1"/>
      <name val="ＭＳ Ｐゴシック"/>
      <family val="3"/>
      <charset val="128"/>
    </font>
    <font>
      <sz val="11"/>
      <color theme="1"/>
      <name val="ＭＳ Ｐゴシック"/>
      <family val="3"/>
      <charset val="128"/>
      <scheme val="minor"/>
    </font>
    <font>
      <sz val="9"/>
      <color theme="1"/>
      <name val="ＭＳ Ｐゴシック"/>
      <family val="3"/>
      <charset val="128"/>
    </font>
    <font>
      <sz val="8"/>
      <color theme="1"/>
      <name val="ＭＳ 明朝"/>
      <family val="1"/>
      <charset val="128"/>
    </font>
    <font>
      <sz val="8"/>
      <color theme="1"/>
      <name val="ＭＳ Ｐゴシック"/>
      <family val="3"/>
      <charset val="128"/>
    </font>
  </fonts>
  <fills count="3">
    <fill>
      <patternFill patternType="none"/>
    </fill>
    <fill>
      <patternFill patternType="gray125"/>
    </fill>
    <fill>
      <patternFill patternType="solid">
        <fgColor theme="0"/>
        <bgColor indexed="64"/>
      </patternFill>
    </fill>
  </fills>
  <borders count="10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indexed="64"/>
      </right>
      <top/>
      <bottom style="thin">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bottom/>
      <diagonal/>
    </border>
    <border>
      <left style="medium">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bottom/>
      <diagonal/>
    </border>
    <border>
      <left style="hair">
        <color indexed="64"/>
      </left>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style="medium">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right style="medium">
        <color indexed="64"/>
      </right>
      <top style="thin">
        <color indexed="64"/>
      </top>
      <bottom style="medium">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hair">
        <color auto="1"/>
      </right>
      <top style="thin">
        <color auto="1"/>
      </top>
      <bottom style="thin">
        <color auto="1"/>
      </bottom>
      <diagonal/>
    </border>
    <border>
      <left style="hair">
        <color auto="1"/>
      </left>
      <right/>
      <top style="thin">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4" fillId="0" borderId="0"/>
    <xf numFmtId="38" fontId="4" fillId="0" borderId="0" applyFont="0" applyFill="0" applyBorder="0" applyAlignment="0" applyProtection="0"/>
  </cellStyleXfs>
  <cellXfs count="472">
    <xf numFmtId="0" fontId="0" fillId="0" borderId="0" xfId="0">
      <alignment vertical="center"/>
    </xf>
    <xf numFmtId="0" fontId="3" fillId="0" borderId="0" xfId="0" applyFont="1" applyAlignment="1"/>
    <xf numFmtId="38" fontId="3" fillId="0" borderId="0" xfId="1" applyFont="1" applyAlignment="1"/>
    <xf numFmtId="38" fontId="3" fillId="0" borderId="0" xfId="1" applyFont="1" applyAlignment="1">
      <alignment horizontal="right"/>
    </xf>
    <xf numFmtId="38" fontId="3" fillId="0" borderId="4" xfId="1" applyFont="1" applyBorder="1" applyAlignment="1">
      <alignment horizontal="center"/>
    </xf>
    <xf numFmtId="0" fontId="3" fillId="0" borderId="4" xfId="0" applyFont="1" applyBorder="1" applyAlignment="1"/>
    <xf numFmtId="0" fontId="3" fillId="0" borderId="1" xfId="0" applyFont="1" applyBorder="1" applyAlignment="1">
      <alignment horizontal="center"/>
    </xf>
    <xf numFmtId="38" fontId="6" fillId="0" borderId="1" xfId="1" applyFont="1" applyBorder="1" applyAlignment="1"/>
    <xf numFmtId="38" fontId="6" fillId="0" borderId="1" xfId="1" applyFont="1" applyBorder="1" applyAlignment="1">
      <alignment horizontal="center"/>
    </xf>
    <xf numFmtId="0" fontId="6" fillId="0" borderId="1" xfId="0" applyFont="1" applyBorder="1" applyAlignment="1"/>
    <xf numFmtId="176" fontId="6" fillId="0" borderId="1" xfId="1" applyNumberFormat="1" applyFont="1" applyBorder="1" applyAlignment="1">
      <alignment horizontal="right"/>
    </xf>
    <xf numFmtId="0" fontId="3" fillId="0" borderId="0" xfId="0" applyFont="1" applyFill="1" applyBorder="1" applyAlignment="1">
      <alignment horizontal="left"/>
    </xf>
    <xf numFmtId="0" fontId="3" fillId="0" borderId="0" xfId="0" applyFont="1" applyAlignment="1">
      <alignment horizontal="left"/>
    </xf>
    <xf numFmtId="0" fontId="3" fillId="0" borderId="0" xfId="2" applyFont="1" applyAlignment="1"/>
    <xf numFmtId="38" fontId="3" fillId="0" borderId="0" xfId="3" applyFont="1" applyAlignment="1"/>
    <xf numFmtId="0" fontId="3" fillId="0" borderId="0" xfId="2" applyFont="1" applyAlignment="1">
      <alignment horizontal="right"/>
    </xf>
    <xf numFmtId="0" fontId="3" fillId="0" borderId="6" xfId="2" applyFont="1" applyBorder="1" applyAlignment="1"/>
    <xf numFmtId="38" fontId="3" fillId="0" borderId="4" xfId="3" applyFont="1" applyBorder="1" applyAlignment="1"/>
    <xf numFmtId="38" fontId="3" fillId="0" borderId="6" xfId="3" applyFont="1" applyBorder="1" applyAlignment="1"/>
    <xf numFmtId="0" fontId="3" fillId="0" borderId="4" xfId="2" applyFont="1" applyBorder="1" applyAlignment="1">
      <alignment horizontal="center"/>
    </xf>
    <xf numFmtId="0" fontId="3" fillId="0" borderId="7" xfId="2" applyFont="1" applyBorder="1" applyAlignment="1"/>
    <xf numFmtId="38" fontId="3" fillId="0" borderId="8" xfId="3" applyFont="1" applyBorder="1" applyAlignment="1"/>
    <xf numFmtId="0" fontId="7" fillId="0" borderId="8" xfId="2" applyFont="1" applyBorder="1" applyAlignment="1"/>
    <xf numFmtId="0" fontId="3" fillId="0" borderId="8" xfId="2" applyFont="1" applyBorder="1" applyAlignment="1"/>
    <xf numFmtId="0" fontId="3" fillId="0" borderId="8" xfId="2" applyFont="1" applyBorder="1" applyAlignment="1">
      <alignment horizontal="left"/>
    </xf>
    <xf numFmtId="0" fontId="3" fillId="0" borderId="9" xfId="2" applyFont="1" applyBorder="1" applyAlignment="1"/>
    <xf numFmtId="38" fontId="3" fillId="0" borderId="10" xfId="3" applyFont="1" applyBorder="1" applyAlignment="1"/>
    <xf numFmtId="0" fontId="3" fillId="0" borderId="10" xfId="2" applyFont="1" applyBorder="1" applyAlignment="1"/>
    <xf numFmtId="0" fontId="3" fillId="0" borderId="5" xfId="2" applyFont="1" applyBorder="1" applyAlignment="1">
      <alignment horizontal="center"/>
    </xf>
    <xf numFmtId="38" fontId="8" fillId="0" borderId="2" xfId="3" applyFont="1" applyBorder="1" applyAlignment="1">
      <alignment horizontal="center" shrinkToFit="1"/>
    </xf>
    <xf numFmtId="38" fontId="3" fillId="0" borderId="5" xfId="3" applyFont="1" applyBorder="1" applyAlignment="1">
      <alignment horizontal="center"/>
    </xf>
    <xf numFmtId="0" fontId="3" fillId="0" borderId="2" xfId="2" applyFont="1" applyBorder="1" applyAlignment="1">
      <alignment horizontal="center"/>
    </xf>
    <xf numFmtId="0" fontId="9" fillId="0" borderId="0" xfId="2" applyFont="1" applyAlignment="1">
      <alignment horizontal="centerContinuous"/>
    </xf>
    <xf numFmtId="38" fontId="9" fillId="0" borderId="0" xfId="3" applyFont="1" applyAlignment="1">
      <alignment horizontal="centerContinuous"/>
    </xf>
    <xf numFmtId="0" fontId="3" fillId="0" borderId="0" xfId="2" applyFont="1" applyAlignment="1">
      <alignment horizontal="left"/>
    </xf>
    <xf numFmtId="0" fontId="3" fillId="0" borderId="0" xfId="2" applyFont="1" applyAlignment="1">
      <alignment vertical="center"/>
    </xf>
    <xf numFmtId="0" fontId="7" fillId="0" borderId="12" xfId="2" applyFont="1" applyBorder="1" applyAlignment="1">
      <alignment horizontal="center" vertical="center" shrinkToFit="1"/>
    </xf>
    <xf numFmtId="0" fontId="11" fillId="0" borderId="13" xfId="2" applyFont="1" applyBorder="1" applyAlignment="1">
      <alignment horizontal="center" vertical="center"/>
    </xf>
    <xf numFmtId="0" fontId="11" fillId="0" borderId="14" xfId="2" applyFont="1" applyBorder="1" applyAlignment="1">
      <alignment horizontal="center" vertical="center"/>
    </xf>
    <xf numFmtId="0" fontId="11" fillId="0" borderId="15" xfId="2" applyFont="1" applyBorder="1" applyAlignment="1">
      <alignment horizontal="center" vertical="center"/>
    </xf>
    <xf numFmtId="0" fontId="11" fillId="0" borderId="12" xfId="2" applyFont="1" applyBorder="1" applyAlignment="1">
      <alignment horizontal="center" vertical="center"/>
    </xf>
    <xf numFmtId="0" fontId="11" fillId="0" borderId="12" xfId="2" applyFont="1" applyFill="1" applyBorder="1" applyAlignment="1">
      <alignment horizontal="center" vertical="center"/>
    </xf>
    <xf numFmtId="0" fontId="8" fillId="0" borderId="17" xfId="2" applyFont="1" applyBorder="1" applyAlignment="1">
      <alignment horizontal="right"/>
    </xf>
    <xf numFmtId="0" fontId="8" fillId="0" borderId="18" xfId="2" applyFont="1" applyBorder="1" applyAlignment="1">
      <alignment horizontal="right"/>
    </xf>
    <xf numFmtId="0" fontId="8" fillId="0" borderId="19" xfId="2" applyFont="1" applyBorder="1" applyAlignment="1">
      <alignment horizontal="right"/>
    </xf>
    <xf numFmtId="0" fontId="8" fillId="0" borderId="20" xfId="2" applyFont="1" applyBorder="1" applyAlignment="1">
      <alignment horizontal="right"/>
    </xf>
    <xf numFmtId="38" fontId="8" fillId="0" borderId="21" xfId="3" applyFont="1" applyBorder="1" applyAlignment="1">
      <alignment horizontal="right"/>
    </xf>
    <xf numFmtId="0" fontId="8" fillId="0" borderId="23" xfId="2" applyFont="1" applyBorder="1" applyAlignment="1">
      <alignment horizontal="right"/>
    </xf>
    <xf numFmtId="0" fontId="8" fillId="0" borderId="24" xfId="2" applyFont="1" applyBorder="1" applyAlignment="1">
      <alignment horizontal="right"/>
    </xf>
    <xf numFmtId="0" fontId="8" fillId="0" borderId="21" xfId="2" applyFont="1" applyBorder="1" applyAlignment="1">
      <alignment horizontal="right"/>
    </xf>
    <xf numFmtId="38" fontId="8" fillId="0" borderId="25" xfId="3" applyFont="1" applyBorder="1" applyAlignment="1">
      <alignment horizontal="right"/>
    </xf>
    <xf numFmtId="0" fontId="4" fillId="0" borderId="0" xfId="2" applyFont="1" applyBorder="1" applyAlignment="1"/>
    <xf numFmtId="0" fontId="8" fillId="0" borderId="25" xfId="2" applyFont="1" applyBorder="1" applyAlignment="1">
      <alignment horizontal="right"/>
    </xf>
    <xf numFmtId="0" fontId="8" fillId="0" borderId="27" xfId="2" applyFont="1" applyBorder="1" applyAlignment="1">
      <alignment horizontal="right"/>
    </xf>
    <xf numFmtId="38" fontId="8" fillId="0" borderId="25" xfId="3" applyFont="1" applyBorder="1" applyAlignment="1"/>
    <xf numFmtId="0" fontId="8" fillId="0" borderId="28" xfId="2" applyFont="1" applyBorder="1" applyAlignment="1">
      <alignment horizontal="right"/>
    </xf>
    <xf numFmtId="0" fontId="8" fillId="0" borderId="29" xfId="2" applyFont="1" applyBorder="1" applyAlignment="1">
      <alignment horizontal="right"/>
    </xf>
    <xf numFmtId="0" fontId="8" fillId="0" borderId="30" xfId="2" applyFont="1" applyBorder="1" applyAlignment="1">
      <alignment horizontal="right"/>
    </xf>
    <xf numFmtId="0" fontId="8" fillId="0" borderId="31" xfId="2" applyFont="1" applyBorder="1" applyAlignment="1">
      <alignment horizontal="right"/>
    </xf>
    <xf numFmtId="0" fontId="8" fillId="0" borderId="32" xfId="2" applyFont="1" applyBorder="1" applyAlignment="1">
      <alignment horizontal="right"/>
    </xf>
    <xf numFmtId="0" fontId="8" fillId="0" borderId="12" xfId="2" applyFont="1" applyBorder="1" applyAlignment="1">
      <alignment horizontal="right"/>
    </xf>
    <xf numFmtId="0" fontId="4" fillId="0" borderId="13" xfId="2" applyFont="1" applyBorder="1" applyAlignment="1">
      <alignment horizontal="right"/>
    </xf>
    <xf numFmtId="0" fontId="3" fillId="0" borderId="12" xfId="2" applyFont="1" applyBorder="1" applyAlignment="1"/>
    <xf numFmtId="0" fontId="8" fillId="0" borderId="33" xfId="2" applyFont="1" applyBorder="1" applyAlignment="1">
      <alignment horizontal="right"/>
    </xf>
    <xf numFmtId="0" fontId="3" fillId="0" borderId="33" xfId="2" applyFont="1" applyBorder="1" applyAlignment="1"/>
    <xf numFmtId="0" fontId="3" fillId="0" borderId="0" xfId="2" applyFont="1" applyBorder="1" applyAlignment="1">
      <alignment horizontal="left"/>
    </xf>
    <xf numFmtId="0" fontId="8" fillId="0" borderId="0" xfId="2" applyFont="1" applyAlignment="1">
      <alignment horizontal="left" wrapText="1"/>
    </xf>
    <xf numFmtId="0" fontId="10" fillId="0" borderId="0" xfId="2" applyFont="1" applyBorder="1" applyAlignment="1">
      <alignment horizontal="center" wrapText="1"/>
    </xf>
    <xf numFmtId="38" fontId="7" fillId="0" borderId="34" xfId="3" applyFont="1" applyBorder="1" applyAlignment="1">
      <alignment horizontal="center" vertical="center"/>
    </xf>
    <xf numFmtId="38" fontId="7" fillId="0" borderId="35" xfId="3" applyFont="1" applyBorder="1" applyAlignment="1">
      <alignment horizontal="center" vertical="center"/>
    </xf>
    <xf numFmtId="38" fontId="7" fillId="0" borderId="35" xfId="3" applyFont="1" applyBorder="1" applyAlignment="1">
      <alignment horizontal="center" vertical="center" wrapText="1"/>
    </xf>
    <xf numFmtId="38" fontId="7" fillId="0" borderId="36" xfId="3" applyFont="1" applyBorder="1" applyAlignment="1">
      <alignment horizontal="center" vertical="center"/>
    </xf>
    <xf numFmtId="38" fontId="3" fillId="0" borderId="0" xfId="3" applyFont="1" applyBorder="1" applyAlignment="1">
      <alignment horizontal="center"/>
    </xf>
    <xf numFmtId="38" fontId="7" fillId="0" borderId="37" xfId="3" applyFont="1" applyBorder="1" applyAlignment="1">
      <alignment horizontal="center" wrapText="1"/>
    </xf>
    <xf numFmtId="38" fontId="7" fillId="0" borderId="2" xfId="3" applyFont="1" applyBorder="1" applyAlignment="1">
      <alignment horizontal="center" wrapText="1"/>
    </xf>
    <xf numFmtId="38" fontId="7" fillId="0" borderId="2" xfId="3" applyFont="1" applyBorder="1" applyAlignment="1">
      <alignment horizontal="center"/>
    </xf>
    <xf numFmtId="38" fontId="7" fillId="0" borderId="38" xfId="3" applyFont="1" applyBorder="1" applyAlignment="1">
      <alignment horizontal="center"/>
    </xf>
    <xf numFmtId="38" fontId="3" fillId="0" borderId="0" xfId="3" applyFont="1" applyBorder="1" applyAlignment="1">
      <alignment horizontal="center" vertical="center"/>
    </xf>
    <xf numFmtId="0" fontId="3" fillId="0" borderId="47" xfId="2" applyFont="1" applyBorder="1" applyAlignment="1">
      <alignment horizontal="right" vertical="center" wrapText="1"/>
    </xf>
    <xf numFmtId="38" fontId="3" fillId="0" borderId="47" xfId="3" applyFont="1" applyBorder="1" applyAlignment="1">
      <alignment horizontal="right" vertical="center"/>
    </xf>
    <xf numFmtId="38" fontId="3" fillId="0" borderId="48" xfId="3" applyFont="1" applyBorder="1" applyAlignment="1"/>
    <xf numFmtId="38" fontId="7" fillId="0" borderId="49" xfId="3" applyFont="1" applyBorder="1" applyAlignment="1">
      <alignment horizontal="right"/>
    </xf>
    <xf numFmtId="0" fontId="3" fillId="0" borderId="48" xfId="2" applyFont="1" applyBorder="1" applyAlignment="1">
      <alignment horizontal="right" vertical="center" wrapText="1"/>
    </xf>
    <xf numFmtId="38" fontId="3" fillId="0" borderId="48" xfId="3" applyFont="1" applyBorder="1" applyAlignment="1">
      <alignment horizontal="right" vertical="center"/>
    </xf>
    <xf numFmtId="38" fontId="7" fillId="0" borderId="50" xfId="3" applyFont="1" applyBorder="1" applyAlignment="1">
      <alignment horizontal="right"/>
    </xf>
    <xf numFmtId="0" fontId="3" fillId="0" borderId="51" xfId="2" applyFont="1" applyBorder="1" applyAlignment="1">
      <alignment horizontal="right"/>
    </xf>
    <xf numFmtId="38" fontId="7" fillId="0" borderId="50" xfId="3" applyFont="1" applyBorder="1" applyAlignment="1">
      <alignment horizontal="right" wrapText="1"/>
    </xf>
    <xf numFmtId="38" fontId="3" fillId="0" borderId="0" xfId="3" applyFont="1" applyBorder="1" applyAlignment="1">
      <alignment wrapText="1"/>
    </xf>
    <xf numFmtId="38" fontId="3" fillId="0" borderId="0" xfId="3" applyFont="1" applyAlignment="1">
      <alignment horizontal="left"/>
    </xf>
    <xf numFmtId="0" fontId="3" fillId="0" borderId="23" xfId="2" applyFont="1" applyBorder="1" applyAlignment="1"/>
    <xf numFmtId="38" fontId="3" fillId="0" borderId="0" xfId="3" applyFont="1" applyBorder="1" applyAlignment="1"/>
    <xf numFmtId="38" fontId="11" fillId="0" borderId="0" xfId="3" applyFont="1" applyAlignment="1">
      <alignment horizontal="right" shrinkToFit="1"/>
    </xf>
    <xf numFmtId="38" fontId="3" fillId="0" borderId="36" xfId="3" applyFont="1" applyBorder="1" applyAlignment="1">
      <alignment horizontal="right" vertical="center"/>
    </xf>
    <xf numFmtId="38" fontId="3" fillId="0" borderId="1" xfId="3" applyFont="1" applyBorder="1" applyAlignment="1">
      <alignment horizontal="center" vertical="center" shrinkToFit="1"/>
    </xf>
    <xf numFmtId="38" fontId="3" fillId="0" borderId="54" xfId="3" applyFont="1" applyBorder="1" applyAlignment="1">
      <alignment horizontal="right" vertical="center"/>
    </xf>
    <xf numFmtId="38" fontId="3" fillId="0" borderId="1" xfId="3" applyFont="1" applyBorder="1" applyAlignment="1">
      <alignment shrinkToFit="1"/>
    </xf>
    <xf numFmtId="38" fontId="3" fillId="0" borderId="54" xfId="3" applyFont="1" applyBorder="1" applyAlignment="1">
      <alignment horizontal="right" wrapText="1"/>
    </xf>
    <xf numFmtId="38" fontId="3" fillId="0" borderId="54" xfId="3" applyFont="1" applyBorder="1" applyAlignment="1">
      <alignment horizontal="right"/>
    </xf>
    <xf numFmtId="0" fontId="3" fillId="0" borderId="51" xfId="2" applyFont="1" applyBorder="1" applyAlignment="1"/>
    <xf numFmtId="38" fontId="3" fillId="0" borderId="57" xfId="3" applyFont="1" applyBorder="1" applyAlignment="1">
      <alignment horizontal="right"/>
    </xf>
    <xf numFmtId="6" fontId="8" fillId="0" borderId="26" xfId="2" applyNumberFormat="1" applyFont="1" applyBorder="1" applyAlignment="1"/>
    <xf numFmtId="0" fontId="3" fillId="0" borderId="58" xfId="2" applyFont="1" applyBorder="1" applyAlignment="1">
      <alignment horizontal="right"/>
    </xf>
    <xf numFmtId="0" fontId="3" fillId="0" borderId="56" xfId="2" applyFont="1" applyBorder="1" applyAlignment="1"/>
    <xf numFmtId="38" fontId="3" fillId="0" borderId="59" xfId="3" applyFont="1" applyBorder="1" applyAlignment="1"/>
    <xf numFmtId="38" fontId="3" fillId="0" borderId="56" xfId="3" applyFont="1" applyBorder="1" applyAlignment="1"/>
    <xf numFmtId="38" fontId="3" fillId="0" borderId="60" xfId="3" applyFont="1" applyBorder="1" applyAlignment="1"/>
    <xf numFmtId="0" fontId="13" fillId="0" borderId="33" xfId="2" applyFont="1" applyBorder="1" applyAlignment="1">
      <alignment horizontal="left" vertical="center"/>
    </xf>
    <xf numFmtId="0" fontId="4" fillId="0" borderId="33" xfId="2" applyFont="1" applyBorder="1" applyAlignment="1">
      <alignment horizontal="right" vertical="top"/>
    </xf>
    <xf numFmtId="0" fontId="4" fillId="0" borderId="0" xfId="2" applyFont="1" applyAlignment="1">
      <alignment horizontal="right" vertical="top"/>
    </xf>
    <xf numFmtId="0" fontId="14" fillId="0" borderId="0" xfId="0" applyFont="1" applyAlignment="1"/>
    <xf numFmtId="38" fontId="14" fillId="0" borderId="0" xfId="3" applyFont="1" applyAlignment="1"/>
    <xf numFmtId="0" fontId="14" fillId="0" borderId="0" xfId="0" applyFont="1" applyBorder="1" applyAlignment="1">
      <alignment horizontal="center"/>
    </xf>
    <xf numFmtId="0" fontId="14" fillId="0" borderId="0" xfId="0" applyFont="1" applyAlignment="1">
      <alignment horizontal="right"/>
    </xf>
    <xf numFmtId="0" fontId="14" fillId="0" borderId="0" xfId="2" applyFont="1" applyAlignment="1"/>
    <xf numFmtId="0" fontId="14" fillId="0" borderId="82" xfId="2" applyFont="1" applyBorder="1" applyAlignment="1"/>
    <xf numFmtId="0" fontId="15" fillId="0" borderId="83" xfId="2" applyFont="1" applyBorder="1" applyAlignment="1">
      <alignment horizontal="center" wrapText="1"/>
    </xf>
    <xf numFmtId="38" fontId="14" fillId="0" borderId="83" xfId="3" applyFont="1" applyBorder="1" applyAlignment="1">
      <alignment horizontal="center"/>
    </xf>
    <xf numFmtId="38" fontId="14" fillId="0" borderId="84" xfId="3" applyFont="1" applyBorder="1" applyAlignment="1">
      <alignment horizontal="center"/>
    </xf>
    <xf numFmtId="38" fontId="14" fillId="0" borderId="5" xfId="3" applyFont="1" applyBorder="1" applyAlignment="1">
      <alignment horizontal="center"/>
    </xf>
    <xf numFmtId="0" fontId="14" fillId="0" borderId="75" xfId="2" applyFont="1" applyBorder="1" applyAlignment="1">
      <alignment horizontal="center" shrinkToFit="1"/>
    </xf>
    <xf numFmtId="38" fontId="14" fillId="0" borderId="75" xfId="3" applyFont="1" applyBorder="1" applyAlignment="1"/>
    <xf numFmtId="38" fontId="14" fillId="0" borderId="64" xfId="3" applyFont="1" applyBorder="1" applyAlignment="1"/>
    <xf numFmtId="38" fontId="14" fillId="0" borderId="85" xfId="3" applyFont="1" applyBorder="1" applyAlignment="1"/>
    <xf numFmtId="0" fontId="14" fillId="0" borderId="24" xfId="2" applyFont="1" applyBorder="1" applyAlignment="1">
      <alignment horizontal="center" shrinkToFit="1"/>
    </xf>
    <xf numFmtId="38" fontId="14" fillId="0" borderId="24" xfId="3" applyFont="1" applyBorder="1" applyAlignment="1"/>
    <xf numFmtId="38" fontId="14" fillId="0" borderId="27" xfId="3" applyFont="1" applyBorder="1" applyAlignment="1"/>
    <xf numFmtId="38" fontId="14" fillId="0" borderId="78" xfId="3" applyFont="1" applyBorder="1" applyAlignment="1"/>
    <xf numFmtId="0" fontId="16" fillId="0" borderId="81" xfId="2" applyFont="1" applyBorder="1" applyAlignment="1">
      <alignment horizontal="center" shrinkToFit="1"/>
    </xf>
    <xf numFmtId="38" fontId="14" fillId="0" borderId="81" xfId="3" applyFont="1" applyBorder="1" applyAlignment="1"/>
    <xf numFmtId="38" fontId="14" fillId="0" borderId="69" xfId="3" applyFont="1" applyBorder="1" applyAlignment="1"/>
    <xf numFmtId="38" fontId="14" fillId="0" borderId="72" xfId="3" applyFont="1" applyBorder="1" applyAlignment="1"/>
    <xf numFmtId="0" fontId="14" fillId="0" borderId="81" xfId="2" applyFont="1" applyBorder="1" applyAlignment="1">
      <alignment horizontal="center" shrinkToFit="1"/>
    </xf>
    <xf numFmtId="0" fontId="14" fillId="0" borderId="88" xfId="2" applyFont="1" applyBorder="1" applyAlignment="1">
      <alignment horizontal="center" shrinkToFit="1"/>
    </xf>
    <xf numFmtId="38" fontId="14" fillId="0" borderId="88" xfId="3" applyFont="1" applyBorder="1" applyAlignment="1"/>
    <xf numFmtId="38" fontId="14" fillId="0" borderId="74" xfId="3" applyFont="1" applyBorder="1" applyAlignment="1"/>
    <xf numFmtId="38" fontId="14" fillId="0" borderId="89" xfId="3" applyFont="1" applyBorder="1" applyAlignment="1"/>
    <xf numFmtId="0" fontId="4" fillId="0" borderId="0" xfId="2" applyFont="1" applyAlignment="1"/>
    <xf numFmtId="38" fontId="15" fillId="0" borderId="27" xfId="3" applyFont="1" applyBorder="1" applyAlignment="1"/>
    <xf numFmtId="38" fontId="15" fillId="0" borderId="69" xfId="3" applyFont="1" applyBorder="1" applyAlignment="1"/>
    <xf numFmtId="38" fontId="15" fillId="0" borderId="27" xfId="3" applyFont="1" applyBorder="1" applyAlignment="1">
      <alignment shrinkToFit="1"/>
    </xf>
    <xf numFmtId="38" fontId="15" fillId="0" borderId="69" xfId="3" applyFont="1" applyBorder="1" applyAlignment="1">
      <alignment shrinkToFit="1"/>
    </xf>
    <xf numFmtId="38" fontId="14" fillId="0" borderId="84" xfId="3" applyFont="1" applyBorder="1" applyAlignment="1"/>
    <xf numFmtId="0" fontId="14" fillId="0" borderId="0" xfId="2" applyFont="1" applyAlignment="1">
      <alignment vertical="top"/>
    </xf>
    <xf numFmtId="38" fontId="14" fillId="0" borderId="0" xfId="3" applyFont="1" applyAlignment="1">
      <alignment vertical="top"/>
    </xf>
    <xf numFmtId="0" fontId="3" fillId="0" borderId="0" xfId="2" applyFont="1" applyAlignment="1">
      <alignment vertical="top"/>
    </xf>
    <xf numFmtId="38" fontId="3" fillId="0" borderId="0" xfId="3" applyFont="1" applyAlignment="1">
      <alignment vertical="top"/>
    </xf>
    <xf numFmtId="0" fontId="3" fillId="0" borderId="82" xfId="2" applyFont="1" applyBorder="1" applyAlignment="1"/>
    <xf numFmtId="0" fontId="7" fillId="0" borderId="83" xfId="2" applyFont="1" applyBorder="1" applyAlignment="1">
      <alignment horizontal="center" wrapText="1"/>
    </xf>
    <xf numFmtId="0" fontId="3" fillId="0" borderId="75" xfId="2" applyFont="1" applyBorder="1" applyAlignment="1">
      <alignment horizontal="center" shrinkToFit="1"/>
    </xf>
    <xf numFmtId="0" fontId="3" fillId="0" borderId="24" xfId="2" applyFont="1" applyBorder="1" applyAlignment="1">
      <alignment horizontal="center" shrinkToFit="1"/>
    </xf>
    <xf numFmtId="0" fontId="3" fillId="0" borderId="81" xfId="2" applyFont="1" applyBorder="1" applyAlignment="1">
      <alignment horizontal="center" shrinkToFit="1"/>
    </xf>
    <xf numFmtId="38" fontId="11" fillId="0" borderId="24" xfId="3" applyFont="1" applyBorder="1" applyAlignment="1"/>
    <xf numFmtId="38" fontId="11" fillId="0" borderId="81" xfId="3" applyFont="1" applyBorder="1" applyAlignment="1"/>
    <xf numFmtId="38" fontId="11" fillId="0" borderId="27" xfId="3" applyFont="1" applyBorder="1" applyAlignment="1"/>
    <xf numFmtId="38" fontId="11" fillId="0" borderId="69" xfId="3" applyFont="1" applyBorder="1" applyAlignment="1"/>
    <xf numFmtId="0" fontId="14" fillId="0" borderId="27" xfId="0" applyFont="1" applyBorder="1" applyAlignment="1">
      <alignment horizontal="center"/>
    </xf>
    <xf numFmtId="0" fontId="3" fillId="0" borderId="0" xfId="0" applyFont="1" applyAlignment="1">
      <alignment horizontal="center" vertical="center" wrapText="1"/>
    </xf>
    <xf numFmtId="0" fontId="3" fillId="0" borderId="0" xfId="0" applyFont="1" applyAlignment="1">
      <alignment vertical="center" wrapText="1"/>
    </xf>
    <xf numFmtId="0" fontId="17" fillId="0" borderId="0" xfId="0" applyFont="1" applyAlignment="1">
      <alignment vertical="center"/>
    </xf>
    <xf numFmtId="0" fontId="18" fillId="0" borderId="0" xfId="0" applyFont="1" applyAlignment="1"/>
    <xf numFmtId="38" fontId="6" fillId="0" borderId="1" xfId="1" applyFont="1" applyFill="1" applyBorder="1" applyAlignment="1">
      <alignment horizontal="center"/>
    </xf>
    <xf numFmtId="0" fontId="6" fillId="0" borderId="1" xfId="0" applyFont="1" applyFill="1" applyBorder="1" applyAlignment="1"/>
    <xf numFmtId="38" fontId="6" fillId="0" borderId="1" xfId="0" applyNumberFormat="1" applyFont="1" applyFill="1" applyBorder="1" applyAlignment="1"/>
    <xf numFmtId="38" fontId="18" fillId="0" borderId="0" xfId="1" applyFont="1" applyAlignment="1"/>
    <xf numFmtId="0" fontId="3" fillId="0" borderId="0" xfId="0" applyFont="1" applyAlignment="1">
      <alignment vertical="center"/>
    </xf>
    <xf numFmtId="0" fontId="4" fillId="0" borderId="0" xfId="2" applyFont="1" applyBorder="1" applyAlignment="1">
      <alignment horizontal="center" vertical="center"/>
    </xf>
    <xf numFmtId="0" fontId="4" fillId="0" borderId="39" xfId="2" applyFont="1" applyBorder="1" applyAlignment="1"/>
    <xf numFmtId="0" fontId="4" fillId="0" borderId="40" xfId="2" applyFont="1" applyBorder="1" applyAlignment="1"/>
    <xf numFmtId="0" fontId="4" fillId="0" borderId="41" xfId="2" applyFont="1" applyBorder="1" applyAlignment="1"/>
    <xf numFmtId="38" fontId="3" fillId="0" borderId="0" xfId="3" applyFont="1" applyAlignment="1">
      <alignment horizontal="center"/>
    </xf>
    <xf numFmtId="38" fontId="18" fillId="0" borderId="33" xfId="3" applyFont="1" applyBorder="1" applyAlignment="1">
      <alignment horizontal="right" vertical="top"/>
    </xf>
    <xf numFmtId="38" fontId="4" fillId="0" borderId="0" xfId="3" applyFont="1" applyBorder="1" applyAlignment="1"/>
    <xf numFmtId="38" fontId="18" fillId="0" borderId="0" xfId="3" applyFont="1" applyAlignment="1">
      <alignment horizontal="right" vertical="top"/>
    </xf>
    <xf numFmtId="38" fontId="4" fillId="0" borderId="0" xfId="3" applyFont="1" applyAlignment="1"/>
    <xf numFmtId="0" fontId="18" fillId="0" borderId="0" xfId="0" applyFont="1">
      <alignment vertical="center"/>
    </xf>
    <xf numFmtId="0" fontId="4" fillId="0" borderId="0" xfId="2" applyFont="1" applyAlignment="1">
      <alignment vertical="top"/>
    </xf>
    <xf numFmtId="38" fontId="18" fillId="0" borderId="0" xfId="3" applyFont="1" applyAlignment="1"/>
    <xf numFmtId="38" fontId="3" fillId="0" borderId="83" xfId="3" applyFont="1" applyBorder="1" applyAlignment="1">
      <alignment horizontal="center"/>
    </xf>
    <xf numFmtId="38" fontId="3" fillId="0" borderId="84" xfId="3" applyFont="1" applyBorder="1" applyAlignment="1">
      <alignment horizontal="center"/>
    </xf>
    <xf numFmtId="38" fontId="3" fillId="0" borderId="75" xfId="3" applyFont="1" applyBorder="1" applyAlignment="1"/>
    <xf numFmtId="38" fontId="3" fillId="0" borderId="64" xfId="3" applyFont="1" applyBorder="1" applyAlignment="1"/>
    <xf numFmtId="38" fontId="3" fillId="0" borderId="85" xfId="3" applyFont="1" applyBorder="1" applyAlignment="1"/>
    <xf numFmtId="38" fontId="3" fillId="0" borderId="24" xfId="3" applyFont="1" applyBorder="1" applyAlignment="1"/>
    <xf numFmtId="38" fontId="3" fillId="0" borderId="27" xfId="3" applyFont="1" applyBorder="1" applyAlignment="1"/>
    <xf numFmtId="38" fontId="3" fillId="0" borderId="78" xfId="3" applyFont="1" applyBorder="1" applyAlignment="1"/>
    <xf numFmtId="38" fontId="3" fillId="0" borderId="81" xfId="3" applyFont="1" applyBorder="1" applyAlignment="1"/>
    <xf numFmtId="38" fontId="3" fillId="0" borderId="69" xfId="3" applyFont="1" applyBorder="1" applyAlignment="1"/>
    <xf numFmtId="38" fontId="3" fillId="0" borderId="72" xfId="3" applyFont="1" applyBorder="1" applyAlignment="1"/>
    <xf numFmtId="0" fontId="3" fillId="0" borderId="0" xfId="0" applyFont="1" applyAlignment="1">
      <alignment vertical="center" wrapText="1"/>
    </xf>
    <xf numFmtId="0" fontId="19" fillId="0" borderId="0" xfId="2" applyFont="1"/>
    <xf numFmtId="0" fontId="4" fillId="0" borderId="0" xfId="2"/>
    <xf numFmtId="0" fontId="6" fillId="2" borderId="0" xfId="2" applyFont="1" applyFill="1"/>
    <xf numFmtId="0" fontId="19" fillId="2" borderId="0" xfId="2" applyFont="1" applyFill="1"/>
    <xf numFmtId="38" fontId="19" fillId="2" borderId="0" xfId="3" applyFont="1" applyFill="1"/>
    <xf numFmtId="0" fontId="4" fillId="2" borderId="0" xfId="2" applyFill="1"/>
    <xf numFmtId="38" fontId="26" fillId="2" borderId="53" xfId="3" applyFont="1" applyFill="1" applyBorder="1" applyAlignment="1">
      <alignment vertical="center"/>
    </xf>
    <xf numFmtId="38" fontId="27" fillId="2" borderId="62" xfId="3" applyFont="1" applyFill="1" applyBorder="1" applyAlignment="1">
      <alignment vertical="center"/>
    </xf>
    <xf numFmtId="38" fontId="26" fillId="2" borderId="94" xfId="3" applyFont="1" applyFill="1" applyBorder="1" applyAlignment="1">
      <alignment vertical="center"/>
    </xf>
    <xf numFmtId="38" fontId="27" fillId="2" borderId="90" xfId="3" applyFont="1" applyFill="1" applyBorder="1" applyAlignment="1">
      <alignment vertical="center"/>
    </xf>
    <xf numFmtId="0" fontId="27" fillId="2" borderId="90" xfId="3" applyNumberFormat="1" applyFont="1" applyFill="1" applyBorder="1" applyAlignment="1">
      <alignment horizontal="center" vertical="center"/>
    </xf>
    <xf numFmtId="0" fontId="23" fillId="2" borderId="0" xfId="2" applyFont="1" applyFill="1" applyAlignment="1">
      <alignment vertical="center"/>
    </xf>
    <xf numFmtId="0" fontId="3" fillId="0" borderId="4" xfId="0" applyFont="1" applyFill="1" applyBorder="1" applyAlignment="1">
      <alignment horizontal="center"/>
    </xf>
    <xf numFmtId="49" fontId="27" fillId="2" borderId="61" xfId="2" applyNumberFormat="1" applyFont="1" applyFill="1" applyBorder="1" applyAlignment="1">
      <alignment vertical="center"/>
    </xf>
    <xf numFmtId="49" fontId="27" fillId="2" borderId="98" xfId="2" applyNumberFormat="1" applyFont="1" applyFill="1" applyBorder="1" applyAlignment="1">
      <alignment horizontal="center" vertical="center"/>
    </xf>
    <xf numFmtId="49" fontId="27" fillId="2" borderId="90" xfId="2" applyNumberFormat="1" applyFont="1" applyFill="1" applyBorder="1" applyAlignment="1">
      <alignment horizontal="center" vertical="center"/>
    </xf>
    <xf numFmtId="0" fontId="27" fillId="2" borderId="5" xfId="2" applyFont="1" applyFill="1" applyBorder="1" applyAlignment="1">
      <alignment vertical="center"/>
    </xf>
    <xf numFmtId="0" fontId="27" fillId="2" borderId="94" xfId="2" applyFont="1" applyFill="1" applyBorder="1" applyAlignment="1">
      <alignment vertical="center"/>
    </xf>
    <xf numFmtId="0" fontId="27" fillId="2" borderId="90" xfId="2" applyFont="1" applyFill="1" applyBorder="1" applyAlignment="1">
      <alignment vertical="center" wrapText="1"/>
    </xf>
    <xf numFmtId="0" fontId="27" fillId="2" borderId="5" xfId="2" applyFont="1" applyFill="1" applyBorder="1" applyAlignment="1">
      <alignment vertical="center" wrapText="1"/>
    </xf>
    <xf numFmtId="0" fontId="27" fillId="2" borderId="96" xfId="2" applyFont="1" applyFill="1" applyBorder="1" applyAlignment="1">
      <alignment horizontal="center" vertical="center"/>
    </xf>
    <xf numFmtId="0" fontId="27" fillId="2" borderId="0" xfId="2" applyFont="1" applyFill="1" applyBorder="1" applyAlignment="1">
      <alignment horizontal="center" vertical="center"/>
    </xf>
    <xf numFmtId="0" fontId="27" fillId="2" borderId="93" xfId="2" applyFont="1" applyFill="1" applyBorder="1" applyAlignment="1">
      <alignment horizontal="center" vertical="center"/>
    </xf>
    <xf numFmtId="49" fontId="27" fillId="2" borderId="62" xfId="2" applyNumberFormat="1" applyFont="1" applyFill="1" applyBorder="1" applyAlignment="1">
      <alignment horizontal="center" vertical="center"/>
    </xf>
    <xf numFmtId="38" fontId="27" fillId="2" borderId="62" xfId="3" applyFont="1" applyFill="1" applyBorder="1" applyAlignment="1">
      <alignment horizontal="center" vertical="center"/>
    </xf>
    <xf numFmtId="49" fontId="27" fillId="2" borderId="3" xfId="2" applyNumberFormat="1" applyFont="1" applyFill="1" applyBorder="1" applyAlignment="1">
      <alignment horizontal="center" vertical="center"/>
    </xf>
    <xf numFmtId="0" fontId="27" fillId="2" borderId="94" xfId="2" applyFont="1" applyFill="1" applyBorder="1" applyAlignment="1">
      <alignment horizontal="center" vertical="center"/>
    </xf>
    <xf numFmtId="0" fontId="27" fillId="2" borderId="90" xfId="2" applyFont="1" applyFill="1" applyBorder="1" applyAlignment="1">
      <alignment horizontal="center" vertical="center"/>
    </xf>
    <xf numFmtId="0" fontId="27" fillId="2" borderId="5" xfId="2" applyFont="1" applyFill="1" applyBorder="1" applyAlignment="1">
      <alignment horizontal="center" vertical="center"/>
    </xf>
    <xf numFmtId="0" fontId="27" fillId="2" borderId="95" xfId="2" applyFont="1" applyFill="1" applyBorder="1" applyAlignment="1">
      <alignment horizontal="center" vertical="center"/>
    </xf>
    <xf numFmtId="0" fontId="3" fillId="0" borderId="0" xfId="0" applyFont="1" applyAlignment="1">
      <alignment vertic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38" fontId="3" fillId="2" borderId="2" xfId="1" applyFont="1" applyFill="1" applyBorder="1" applyAlignment="1">
      <alignment horizontal="center" vertical="center" wrapText="1"/>
    </xf>
    <xf numFmtId="38" fontId="3" fillId="2" borderId="3" xfId="1" applyFont="1" applyFill="1" applyBorder="1" applyAlignment="1">
      <alignment horizontal="center" vertical="center" wrapText="1"/>
    </xf>
    <xf numFmtId="0" fontId="10" fillId="0" borderId="0" xfId="0" applyFont="1" applyAlignment="1">
      <alignment horizontal="distributed" vertical="center"/>
    </xf>
    <xf numFmtId="0" fontId="3" fillId="0" borderId="4" xfId="0" applyFont="1" applyBorder="1" applyAlignment="1">
      <alignment horizontal="center" wrapText="1"/>
    </xf>
    <xf numFmtId="38" fontId="3" fillId="0" borderId="2" xfId="1" applyFont="1" applyBorder="1" applyAlignment="1">
      <alignment horizontal="center" vertical="center" wrapText="1"/>
    </xf>
    <xf numFmtId="38" fontId="3" fillId="0" borderId="3" xfId="1" applyFont="1" applyBorder="1" applyAlignment="1">
      <alignment horizontal="center" vertical="center" wrapText="1"/>
    </xf>
    <xf numFmtId="38" fontId="3" fillId="0" borderId="2" xfId="1" applyFont="1" applyBorder="1" applyAlignment="1">
      <alignment horizontal="center" wrapText="1"/>
    </xf>
    <xf numFmtId="38" fontId="3" fillId="0" borderId="3" xfId="1" applyFont="1" applyBorder="1" applyAlignment="1">
      <alignment horizont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0" fillId="0" borderId="0" xfId="2" applyFont="1" applyAlignment="1">
      <alignment horizontal="center"/>
    </xf>
    <xf numFmtId="38" fontId="9" fillId="0" borderId="0" xfId="3" applyFont="1" applyAlignment="1">
      <alignment horizontal="right" shrinkToFit="1"/>
    </xf>
    <xf numFmtId="0" fontId="3" fillId="0" borderId="0" xfId="2" applyFont="1" applyAlignment="1">
      <alignment horizontal="left" vertical="top"/>
    </xf>
    <xf numFmtId="0" fontId="3" fillId="0" borderId="11" xfId="2" applyFont="1" applyBorder="1" applyAlignment="1">
      <alignment horizontal="left" vertical="top"/>
    </xf>
    <xf numFmtId="0" fontId="7" fillId="0" borderId="0" xfId="2" applyFont="1" applyAlignment="1">
      <alignment horizontal="left"/>
    </xf>
    <xf numFmtId="0" fontId="7" fillId="0" borderId="11" xfId="2" applyFont="1" applyBorder="1" applyAlignment="1">
      <alignment horizontal="left"/>
    </xf>
    <xf numFmtId="0" fontId="8" fillId="0" borderId="16" xfId="2" applyFont="1" applyBorder="1" applyAlignment="1">
      <alignment horizontal="right"/>
    </xf>
    <xf numFmtId="0" fontId="8" fillId="0" borderId="22" xfId="2" applyFont="1" applyBorder="1" applyAlignment="1">
      <alignment horizontal="right"/>
    </xf>
    <xf numFmtId="0" fontId="12" fillId="0" borderId="26" xfId="2" applyFont="1" applyBorder="1" applyAlignment="1">
      <alignment horizontal="left"/>
    </xf>
    <xf numFmtId="0" fontId="12" fillId="0" borderId="0" xfId="2" applyFont="1" applyBorder="1" applyAlignment="1">
      <alignment horizontal="left"/>
    </xf>
    <xf numFmtId="0" fontId="3" fillId="0" borderId="46" xfId="2" applyFont="1" applyBorder="1" applyAlignment="1">
      <alignment horizontal="right"/>
    </xf>
    <xf numFmtId="0" fontId="3" fillId="0" borderId="26" xfId="2" applyFont="1" applyBorder="1" applyAlignment="1">
      <alignment horizontal="right"/>
    </xf>
    <xf numFmtId="38" fontId="11" fillId="0" borderId="34" xfId="3" applyFont="1" applyBorder="1" applyAlignment="1">
      <alignment horizontal="center" vertical="center"/>
    </xf>
    <xf numFmtId="38" fontId="11" fillId="0" borderId="35" xfId="3" applyFont="1" applyBorder="1" applyAlignment="1">
      <alignment horizontal="center" vertical="center"/>
    </xf>
    <xf numFmtId="38" fontId="3" fillId="0" borderId="52" xfId="3" applyFont="1" applyBorder="1" applyAlignment="1">
      <alignment horizontal="center" vertical="center" textRotation="255"/>
    </xf>
    <xf numFmtId="38" fontId="3" fillId="0" borderId="55" xfId="3" applyFont="1" applyBorder="1" applyAlignment="1">
      <alignment horizontal="center"/>
    </xf>
    <xf numFmtId="38" fontId="3" fillId="0" borderId="56" xfId="3" applyFont="1" applyBorder="1" applyAlignment="1">
      <alignment horizontal="center"/>
    </xf>
    <xf numFmtId="0" fontId="3" fillId="0" borderId="11" xfId="2" applyFont="1" applyBorder="1" applyAlignment="1">
      <alignment horizontal="center" wrapText="1"/>
    </xf>
    <xf numFmtId="0" fontId="8" fillId="0" borderId="42" xfId="2" applyFont="1" applyBorder="1" applyAlignment="1">
      <alignment horizontal="center" vertical="center" wrapText="1"/>
    </xf>
    <xf numFmtId="0" fontId="8" fillId="0" borderId="44" xfId="2" applyFont="1" applyBorder="1" applyAlignment="1">
      <alignment horizontal="center" vertical="center" wrapText="1"/>
    </xf>
    <xf numFmtId="0" fontId="8" fillId="0" borderId="35" xfId="2" applyFont="1" applyBorder="1" applyAlignment="1">
      <alignment horizontal="center" vertical="center" wrapText="1"/>
    </xf>
    <xf numFmtId="0" fontId="8" fillId="0" borderId="1" xfId="2" applyFont="1" applyBorder="1" applyAlignment="1">
      <alignment horizontal="center" vertical="center" wrapText="1"/>
    </xf>
    <xf numFmtId="38" fontId="8" fillId="0" borderId="35" xfId="3" applyFont="1" applyBorder="1" applyAlignment="1">
      <alignment horizontal="center"/>
    </xf>
    <xf numFmtId="38" fontId="8" fillId="0" borderId="35" xfId="3" applyFont="1" applyBorder="1" applyAlignment="1">
      <alignment horizontal="center" vertical="center" wrapText="1"/>
    </xf>
    <xf numFmtId="38" fontId="8" fillId="0" borderId="1" xfId="3" applyFont="1" applyBorder="1" applyAlignment="1">
      <alignment horizontal="center" vertical="center" wrapText="1"/>
    </xf>
    <xf numFmtId="38" fontId="8" fillId="0" borderId="43" xfId="3" applyFont="1" applyBorder="1" applyAlignment="1">
      <alignment horizontal="center" vertical="center"/>
    </xf>
    <xf numFmtId="38" fontId="8" fillId="0" borderId="45" xfId="3" applyFont="1" applyBorder="1" applyAlignment="1">
      <alignment horizontal="center" vertical="center"/>
    </xf>
    <xf numFmtId="38" fontId="8" fillId="0" borderId="1" xfId="3" applyFont="1" applyBorder="1" applyAlignment="1">
      <alignment horizontal="center" vertical="center"/>
    </xf>
    <xf numFmtId="0" fontId="14" fillId="0" borderId="77" xfId="0" applyFont="1" applyBorder="1" applyAlignment="1">
      <alignment horizontal="center"/>
    </xf>
    <xf numFmtId="0" fontId="14" fillId="0" borderId="27" xfId="0" applyFont="1" applyBorder="1" applyAlignment="1">
      <alignment horizontal="center"/>
    </xf>
    <xf numFmtId="38" fontId="14" fillId="0" borderId="77" xfId="3" applyFont="1" applyBorder="1" applyAlignment="1">
      <alignment horizontal="center"/>
    </xf>
    <xf numFmtId="38" fontId="14" fillId="0" borderId="24" xfId="3" applyFont="1" applyBorder="1" applyAlignment="1">
      <alignment horizontal="center"/>
    </xf>
    <xf numFmtId="38" fontId="14" fillId="0" borderId="24" xfId="0" applyNumberFormat="1" applyFont="1" applyBorder="1" applyAlignment="1">
      <alignment horizontal="center"/>
    </xf>
    <xf numFmtId="0" fontId="14" fillId="0" borderId="78" xfId="0" applyFont="1" applyBorder="1" applyAlignment="1">
      <alignment horizontal="center"/>
    </xf>
    <xf numFmtId="0" fontId="14" fillId="0" borderId="68" xfId="0" applyFont="1" applyBorder="1" applyAlignment="1">
      <alignment horizontal="center"/>
    </xf>
    <xf numFmtId="0" fontId="14" fillId="0" borderId="69" xfId="0" applyFont="1" applyBorder="1" applyAlignment="1">
      <alignment horizontal="center"/>
    </xf>
    <xf numFmtId="38" fontId="14" fillId="0" borderId="68" xfId="0" applyNumberFormat="1" applyFont="1" applyBorder="1" applyAlignment="1">
      <alignment horizontal="center"/>
    </xf>
    <xf numFmtId="38" fontId="14" fillId="0" borderId="81" xfId="0" applyNumberFormat="1" applyFont="1" applyBorder="1" applyAlignment="1">
      <alignment horizontal="center"/>
    </xf>
    <xf numFmtId="0" fontId="14" fillId="0" borderId="81" xfId="0" applyFont="1" applyBorder="1" applyAlignment="1">
      <alignment horizontal="center"/>
    </xf>
    <xf numFmtId="38" fontId="14" fillId="0" borderId="69" xfId="0" applyNumberFormat="1" applyFont="1" applyBorder="1" applyAlignment="1">
      <alignment horizontal="center"/>
    </xf>
    <xf numFmtId="0" fontId="14" fillId="0" borderId="72" xfId="0" applyFont="1" applyBorder="1" applyAlignment="1">
      <alignment horizontal="center"/>
    </xf>
    <xf numFmtId="0" fontId="14" fillId="0" borderId="79" xfId="0" applyFont="1" applyBorder="1" applyAlignment="1">
      <alignment horizontal="center"/>
    </xf>
    <xf numFmtId="0" fontId="14" fillId="0" borderId="80" xfId="0" applyFont="1" applyBorder="1" applyAlignment="1">
      <alignment horizontal="center"/>
    </xf>
    <xf numFmtId="38" fontId="14" fillId="0" borderId="77" xfId="0" applyNumberFormat="1" applyFont="1" applyBorder="1" applyAlignment="1">
      <alignment horizontal="center"/>
    </xf>
    <xf numFmtId="0" fontId="14" fillId="0" borderId="73" xfId="0" applyFont="1" applyBorder="1" applyAlignment="1">
      <alignment horizontal="center"/>
    </xf>
    <xf numFmtId="0" fontId="14" fillId="0" borderId="74" xfId="0" applyFont="1" applyBorder="1" applyAlignment="1">
      <alignment horizontal="center"/>
    </xf>
    <xf numFmtId="0" fontId="14" fillId="0" borderId="63" xfId="0" applyFont="1" applyBorder="1" applyAlignment="1">
      <alignment horizontal="center"/>
    </xf>
    <xf numFmtId="0" fontId="14" fillId="0" borderId="75" xfId="0" applyFont="1" applyBorder="1" applyAlignment="1">
      <alignment horizontal="center"/>
    </xf>
    <xf numFmtId="38" fontId="14" fillId="0" borderId="75" xfId="0" applyNumberFormat="1" applyFont="1" applyBorder="1" applyAlignment="1">
      <alignment horizontal="center"/>
    </xf>
    <xf numFmtId="0" fontId="14" fillId="0" borderId="76" xfId="0" applyFont="1" applyBorder="1" applyAlignment="1">
      <alignment horizontal="center"/>
    </xf>
    <xf numFmtId="0" fontId="14" fillId="0" borderId="77" xfId="0" applyFont="1" applyBorder="1" applyAlignment="1">
      <alignment horizontal="center" vertical="center" textRotation="255"/>
    </xf>
    <xf numFmtId="0" fontId="14" fillId="0" borderId="53" xfId="0" applyFont="1" applyBorder="1" applyAlignment="1">
      <alignment horizontal="center"/>
    </xf>
    <xf numFmtId="0" fontId="14" fillId="0" borderId="61" xfId="0" applyFont="1" applyBorder="1" applyAlignment="1"/>
    <xf numFmtId="0" fontId="14" fillId="0" borderId="53" xfId="0" applyFont="1" applyBorder="1" applyAlignment="1"/>
    <xf numFmtId="0" fontId="14" fillId="0" borderId="62" xfId="0" applyFont="1" applyBorder="1" applyAlignment="1"/>
    <xf numFmtId="0" fontId="14" fillId="0" borderId="1" xfId="0" applyFont="1" applyBorder="1" applyAlignment="1">
      <alignment horizontal="center"/>
    </xf>
    <xf numFmtId="0" fontId="14" fillId="0" borderId="0" xfId="0" applyFont="1" applyFill="1" applyAlignment="1">
      <alignment horizontal="right" vertical="center"/>
    </xf>
    <xf numFmtId="0" fontId="14" fillId="0" borderId="64" xfId="0" applyFont="1" applyBorder="1" applyAlignment="1">
      <alignment horizontal="center"/>
    </xf>
    <xf numFmtId="38" fontId="14" fillId="0" borderId="65" xfId="3" applyFont="1" applyBorder="1" applyAlignment="1">
      <alignment horizontal="center"/>
    </xf>
    <xf numFmtId="38" fontId="14" fillId="0" borderId="66" xfId="3" applyFont="1" applyBorder="1" applyAlignment="1">
      <alignment horizontal="center"/>
    </xf>
    <xf numFmtId="38" fontId="14" fillId="0" borderId="67" xfId="3" applyFont="1" applyBorder="1" applyAlignment="1">
      <alignment horizontal="center"/>
    </xf>
    <xf numFmtId="0" fontId="14" fillId="0" borderId="70" xfId="0" applyFont="1" applyBorder="1" applyAlignment="1">
      <alignment horizontal="center"/>
    </xf>
    <xf numFmtId="0" fontId="14" fillId="0" borderId="71" xfId="0" applyFont="1" applyBorder="1" applyAlignment="1">
      <alignment horizontal="center"/>
    </xf>
    <xf numFmtId="38" fontId="18" fillId="0" borderId="90" xfId="3" applyFont="1" applyBorder="1" applyAlignment="1">
      <alignment horizontal="right" vertical="top" wrapText="1"/>
    </xf>
    <xf numFmtId="38" fontId="18" fillId="0" borderId="0" xfId="3" applyFont="1" applyBorder="1" applyAlignment="1">
      <alignment horizontal="right" vertical="top" wrapText="1"/>
    </xf>
    <xf numFmtId="0" fontId="14" fillId="0" borderId="82" xfId="2" applyFont="1" applyBorder="1" applyAlignment="1">
      <alignment horizontal="center" vertical="center" textRotation="255" wrapText="1"/>
    </xf>
    <xf numFmtId="0" fontId="14" fillId="0" borderId="86" xfId="2" applyFont="1" applyBorder="1" applyAlignment="1">
      <alignment horizontal="center" vertical="center" textRotation="255" wrapText="1"/>
    </xf>
    <xf numFmtId="0" fontId="14" fillId="0" borderId="87" xfId="2" applyFont="1" applyBorder="1" applyAlignment="1">
      <alignment horizontal="center" vertical="center" textRotation="255" wrapText="1"/>
    </xf>
    <xf numFmtId="0" fontId="14" fillId="0" borderId="75" xfId="2" applyFont="1" applyBorder="1" applyAlignment="1">
      <alignment horizontal="center"/>
    </xf>
    <xf numFmtId="0" fontId="14" fillId="0" borderId="24" xfId="2" applyFont="1" applyBorder="1" applyAlignment="1">
      <alignment horizontal="center"/>
    </xf>
    <xf numFmtId="0" fontId="14" fillId="0" borderId="81" xfId="2" applyFont="1" applyBorder="1" applyAlignment="1">
      <alignment horizontal="center"/>
    </xf>
    <xf numFmtId="0" fontId="14" fillId="0" borderId="73" xfId="2" applyFont="1" applyBorder="1" applyAlignment="1">
      <alignment horizontal="center" vertical="center" textRotation="255"/>
    </xf>
    <xf numFmtId="0" fontId="14" fillId="0" borderId="77" xfId="2" applyFont="1" applyBorder="1" applyAlignment="1">
      <alignment horizontal="center" vertical="center" textRotation="255"/>
    </xf>
    <xf numFmtId="0" fontId="14" fillId="0" borderId="68" xfId="2" applyFont="1" applyBorder="1" applyAlignment="1">
      <alignment horizontal="center" vertical="center" textRotation="255"/>
    </xf>
    <xf numFmtId="0" fontId="14" fillId="0" borderId="88" xfId="2" applyFont="1" applyBorder="1" applyAlignment="1">
      <alignment horizontal="center"/>
    </xf>
    <xf numFmtId="0" fontId="14" fillId="0" borderId="63" xfId="2" applyFont="1" applyBorder="1" applyAlignment="1">
      <alignment horizontal="center" vertical="center" textRotation="255" wrapText="1"/>
    </xf>
    <xf numFmtId="0" fontId="14" fillId="0" borderId="77" xfId="2" applyFont="1" applyBorder="1" applyAlignment="1">
      <alignment horizontal="center" vertical="center" textRotation="255" wrapText="1"/>
    </xf>
    <xf numFmtId="0" fontId="14" fillId="0" borderId="68" xfId="2" applyFont="1" applyBorder="1" applyAlignment="1">
      <alignment horizontal="center" vertical="center" textRotation="255" wrapText="1"/>
    </xf>
    <xf numFmtId="0" fontId="12" fillId="0" borderId="0" xfId="2" applyFont="1" applyBorder="1" applyAlignment="1">
      <alignment horizontal="center" vertical="top" textRotation="255"/>
    </xf>
    <xf numFmtId="38" fontId="18" fillId="0" borderId="90" xfId="3" applyFont="1" applyBorder="1" applyAlignment="1">
      <alignment horizontal="right" vertical="top"/>
    </xf>
    <xf numFmtId="38" fontId="18" fillId="0" borderId="0" xfId="3" applyFont="1" applyBorder="1" applyAlignment="1">
      <alignment horizontal="right" vertical="top"/>
    </xf>
    <xf numFmtId="0" fontId="14" fillId="0" borderId="63" xfId="2" applyFont="1" applyBorder="1" applyAlignment="1">
      <alignment horizontal="center" vertical="center" textRotation="255"/>
    </xf>
    <xf numFmtId="0" fontId="16" fillId="0" borderId="0" xfId="2" applyFont="1" applyBorder="1" applyAlignment="1">
      <alignment horizontal="center" vertical="top" textRotation="255"/>
    </xf>
    <xf numFmtId="0" fontId="3" fillId="0" borderId="63" xfId="2" applyFont="1" applyBorder="1" applyAlignment="1">
      <alignment horizontal="center" vertical="center" textRotation="255"/>
    </xf>
    <xf numFmtId="0" fontId="3" fillId="0" borderId="77" xfId="2" applyFont="1" applyBorder="1" applyAlignment="1">
      <alignment horizontal="center" vertical="center" textRotation="255"/>
    </xf>
    <xf numFmtId="0" fontId="3" fillId="0" borderId="68" xfId="2" applyFont="1" applyBorder="1" applyAlignment="1">
      <alignment horizontal="center" vertical="center" textRotation="255"/>
    </xf>
    <xf numFmtId="0" fontId="3" fillId="0" borderId="75" xfId="2" applyFont="1" applyBorder="1" applyAlignment="1">
      <alignment horizontal="center"/>
    </xf>
    <xf numFmtId="0" fontId="3" fillId="0" borderId="24" xfId="2" applyFont="1" applyBorder="1" applyAlignment="1">
      <alignment horizontal="center"/>
    </xf>
    <xf numFmtId="0" fontId="3" fillId="0" borderId="81" xfId="2" applyFont="1" applyBorder="1" applyAlignment="1">
      <alignment horizontal="center"/>
    </xf>
    <xf numFmtId="0" fontId="3" fillId="0" borderId="83" xfId="2" applyFont="1" applyBorder="1" applyAlignment="1">
      <alignment horizontal="center"/>
    </xf>
    <xf numFmtId="0" fontId="3" fillId="0" borderId="88" xfId="2" applyFont="1" applyBorder="1" applyAlignment="1">
      <alignment horizontal="center"/>
    </xf>
    <xf numFmtId="0" fontId="8" fillId="0" borderId="0" xfId="2" applyFont="1" applyBorder="1" applyAlignment="1">
      <alignment horizontal="center" vertical="top" textRotation="255"/>
    </xf>
    <xf numFmtId="0" fontId="3" fillId="0" borderId="91" xfId="2" applyFont="1" applyBorder="1" applyAlignment="1">
      <alignment horizontal="center"/>
    </xf>
    <xf numFmtId="0" fontId="3" fillId="0" borderId="92" xfId="2" applyFont="1" applyBorder="1" applyAlignment="1">
      <alignment horizontal="center"/>
    </xf>
    <xf numFmtId="0" fontId="3" fillId="0" borderId="82" xfId="2" applyFont="1" applyBorder="1" applyAlignment="1">
      <alignment horizontal="center" vertical="center" textRotation="255"/>
    </xf>
    <xf numFmtId="0" fontId="3" fillId="0" borderId="86" xfId="2" applyFont="1" applyBorder="1" applyAlignment="1">
      <alignment horizontal="center" vertical="center" textRotation="255"/>
    </xf>
    <xf numFmtId="0" fontId="3" fillId="0" borderId="87" xfId="2" applyFont="1" applyBorder="1" applyAlignment="1">
      <alignment horizontal="center" vertical="center" textRotation="255"/>
    </xf>
    <xf numFmtId="0" fontId="27" fillId="2" borderId="94" xfId="2" applyFont="1" applyFill="1" applyBorder="1" applyAlignment="1">
      <alignment horizontal="left" vertical="center" wrapText="1"/>
    </xf>
    <xf numFmtId="0" fontId="27" fillId="2" borderId="90" xfId="2" applyFont="1" applyFill="1" applyBorder="1" applyAlignment="1">
      <alignment horizontal="left" vertical="center" wrapText="1"/>
    </xf>
    <xf numFmtId="0" fontId="27" fillId="2" borderId="5" xfId="2" applyFont="1" applyFill="1" applyBorder="1" applyAlignment="1">
      <alignment horizontal="left" vertical="center" wrapText="1"/>
    </xf>
    <xf numFmtId="0" fontId="27" fillId="2" borderId="96" xfId="2" applyFont="1" applyFill="1" applyBorder="1" applyAlignment="1">
      <alignment horizontal="left" vertical="center" wrapText="1"/>
    </xf>
    <xf numFmtId="0" fontId="27" fillId="2" borderId="0" xfId="2" applyFont="1" applyFill="1" applyBorder="1" applyAlignment="1">
      <alignment horizontal="left" vertical="center" wrapText="1"/>
    </xf>
    <xf numFmtId="0" fontId="27" fillId="2" borderId="97" xfId="2" applyFont="1" applyFill="1" applyBorder="1" applyAlignment="1">
      <alignment horizontal="left" vertical="center" wrapText="1"/>
    </xf>
    <xf numFmtId="0" fontId="27" fillId="2" borderId="95" xfId="2" applyFont="1" applyFill="1" applyBorder="1" applyAlignment="1">
      <alignment horizontal="left" vertical="center" wrapText="1"/>
    </xf>
    <xf numFmtId="0" fontId="27" fillId="2" borderId="93" xfId="2" applyFont="1" applyFill="1" applyBorder="1" applyAlignment="1">
      <alignment horizontal="left" vertical="center" wrapText="1"/>
    </xf>
    <xf numFmtId="0" fontId="27" fillId="2" borderId="6" xfId="2" applyFont="1" applyFill="1" applyBorder="1" applyAlignment="1">
      <alignment horizontal="left" vertical="center" wrapText="1"/>
    </xf>
    <xf numFmtId="0" fontId="23" fillId="2" borderId="90" xfId="2" applyFont="1" applyFill="1" applyBorder="1" applyAlignment="1">
      <alignment horizontal="left" vertical="center" wrapText="1"/>
    </xf>
    <xf numFmtId="0" fontId="23" fillId="2" borderId="0" xfId="2" applyFont="1" applyFill="1" applyBorder="1" applyAlignment="1">
      <alignment horizontal="left" vertical="center" wrapText="1"/>
    </xf>
    <xf numFmtId="0" fontId="27" fillId="2" borderId="94" xfId="2" applyFont="1" applyFill="1" applyBorder="1" applyAlignment="1">
      <alignment horizontal="left" vertical="center"/>
    </xf>
    <xf numFmtId="0" fontId="27" fillId="2" borderId="90" xfId="2" applyFont="1" applyFill="1" applyBorder="1" applyAlignment="1">
      <alignment horizontal="left" vertical="center"/>
    </xf>
    <xf numFmtId="0" fontId="27" fillId="2" borderId="5" xfId="2" applyFont="1" applyFill="1" applyBorder="1" applyAlignment="1">
      <alignment horizontal="left" vertical="center"/>
    </xf>
    <xf numFmtId="0" fontId="27" fillId="2" borderId="90" xfId="2" applyFont="1" applyFill="1" applyBorder="1" applyAlignment="1">
      <alignment horizontal="center" vertical="center"/>
    </xf>
    <xf numFmtId="0" fontId="27" fillId="2" borderId="2" xfId="2" applyFont="1" applyFill="1" applyBorder="1" applyAlignment="1">
      <alignment horizontal="center" vertical="center"/>
    </xf>
    <xf numFmtId="0" fontId="27" fillId="2" borderId="3" xfId="2" applyFont="1" applyFill="1" applyBorder="1" applyAlignment="1">
      <alignment horizontal="center" vertical="center"/>
    </xf>
    <xf numFmtId="0" fontId="27" fillId="2" borderId="4" xfId="2" applyFont="1" applyFill="1" applyBorder="1" applyAlignment="1">
      <alignment horizontal="center" vertical="center"/>
    </xf>
    <xf numFmtId="0" fontId="27" fillId="2" borderId="0" xfId="2" applyFont="1" applyFill="1" applyBorder="1" applyAlignment="1">
      <alignment horizontal="left" vertical="center"/>
    </xf>
    <xf numFmtId="0" fontId="27" fillId="2" borderId="97" xfId="2" applyFont="1" applyFill="1" applyBorder="1" applyAlignment="1">
      <alignment horizontal="left" vertical="center"/>
    </xf>
    <xf numFmtId="0" fontId="27" fillId="2" borderId="93" xfId="2" applyFont="1" applyFill="1" applyBorder="1" applyAlignment="1">
      <alignment horizontal="left" vertical="center"/>
    </xf>
    <xf numFmtId="0" fontId="27" fillId="2" borderId="93" xfId="2" applyFont="1" applyFill="1" applyBorder="1" applyAlignment="1">
      <alignment horizontal="center" vertical="center"/>
    </xf>
    <xf numFmtId="0" fontId="27" fillId="2" borderId="6" xfId="2" applyFont="1" applyFill="1" applyBorder="1" applyAlignment="1">
      <alignment horizontal="center" vertical="center"/>
    </xf>
    <xf numFmtId="0" fontId="27" fillId="2" borderId="1" xfId="2" applyFont="1" applyFill="1" applyBorder="1" applyAlignment="1">
      <alignment horizontal="center" vertical="center"/>
    </xf>
    <xf numFmtId="0" fontId="27" fillId="2" borderId="94" xfId="2" applyFont="1" applyFill="1" applyBorder="1" applyAlignment="1">
      <alignment horizontal="center" vertical="center"/>
    </xf>
    <xf numFmtId="0" fontId="27" fillId="2" borderId="5" xfId="2" applyFont="1" applyFill="1" applyBorder="1" applyAlignment="1">
      <alignment horizontal="center" vertical="center"/>
    </xf>
    <xf numFmtId="0" fontId="27" fillId="2" borderId="95" xfId="2" applyFont="1" applyFill="1" applyBorder="1" applyAlignment="1">
      <alignment horizontal="center" vertical="center"/>
    </xf>
    <xf numFmtId="0" fontId="23" fillId="2" borderId="94" xfId="2" applyFont="1" applyFill="1" applyBorder="1" applyAlignment="1">
      <alignment horizontal="left" vertical="center" wrapText="1"/>
    </xf>
    <xf numFmtId="0" fontId="27" fillId="2" borderId="99" xfId="3" applyNumberFormat="1" applyFont="1" applyFill="1" applyBorder="1" applyAlignment="1">
      <alignment horizontal="center" vertical="center"/>
    </xf>
    <xf numFmtId="0" fontId="27" fillId="2" borderId="100" xfId="3" applyNumberFormat="1" applyFont="1" applyFill="1" applyBorder="1" applyAlignment="1">
      <alignment horizontal="center" vertical="center"/>
    </xf>
    <xf numFmtId="38" fontId="27" fillId="2" borderId="62" xfId="3" applyFont="1" applyFill="1" applyBorder="1" applyAlignment="1">
      <alignment horizontal="center" vertical="center"/>
    </xf>
    <xf numFmtId="38" fontId="27" fillId="2" borderId="100" xfId="3" applyFont="1" applyFill="1" applyBorder="1" applyAlignment="1">
      <alignment horizontal="center" vertical="center"/>
    </xf>
    <xf numFmtId="38" fontId="27" fillId="2" borderId="61" xfId="3" applyFont="1" applyFill="1" applyBorder="1" applyAlignment="1">
      <alignment horizontal="center" vertical="center"/>
    </xf>
    <xf numFmtId="49" fontId="27" fillId="2" borderId="2" xfId="2" applyNumberFormat="1" applyFont="1" applyFill="1" applyBorder="1" applyAlignment="1">
      <alignment horizontal="center" vertical="center"/>
    </xf>
    <xf numFmtId="49" fontId="27" fillId="2" borderId="3" xfId="2" applyNumberFormat="1" applyFont="1" applyFill="1" applyBorder="1" applyAlignment="1">
      <alignment horizontal="center" vertical="center"/>
    </xf>
    <xf numFmtId="49" fontId="27" fillId="2" borderId="4" xfId="2" applyNumberFormat="1" applyFont="1" applyFill="1" applyBorder="1" applyAlignment="1">
      <alignment horizontal="center" vertical="center"/>
    </xf>
    <xf numFmtId="49" fontId="21" fillId="2" borderId="0" xfId="2" applyNumberFormat="1" applyFont="1" applyFill="1" applyBorder="1" applyAlignment="1">
      <alignment horizontal="center" vertical="center"/>
    </xf>
    <xf numFmtId="0" fontId="27" fillId="2" borderId="94" xfId="2" applyFont="1" applyFill="1" applyBorder="1" applyAlignment="1">
      <alignment horizontal="center" vertical="center" wrapText="1"/>
    </xf>
    <xf numFmtId="0" fontId="27" fillId="2" borderId="90" xfId="2" applyFont="1" applyFill="1" applyBorder="1" applyAlignment="1">
      <alignment horizontal="center" vertical="center" wrapText="1"/>
    </xf>
    <xf numFmtId="0" fontId="27" fillId="2" borderId="5" xfId="2" applyFont="1" applyFill="1" applyBorder="1" applyAlignment="1">
      <alignment horizontal="center" vertical="center" wrapText="1"/>
    </xf>
    <xf numFmtId="0" fontId="27" fillId="2" borderId="96" xfId="2" applyFont="1" applyFill="1" applyBorder="1" applyAlignment="1">
      <alignment horizontal="center" vertical="center" wrapText="1"/>
    </xf>
    <xf numFmtId="0" fontId="27" fillId="2" borderId="0" xfId="2" applyFont="1" applyFill="1" applyBorder="1" applyAlignment="1">
      <alignment horizontal="center" vertical="center" wrapText="1"/>
    </xf>
    <xf numFmtId="0" fontId="27" fillId="2" borderId="97" xfId="2" applyFont="1" applyFill="1" applyBorder="1" applyAlignment="1">
      <alignment horizontal="center" vertical="center" wrapText="1"/>
    </xf>
    <xf numFmtId="0" fontId="27" fillId="2" borderId="95" xfId="2" applyFont="1" applyFill="1" applyBorder="1" applyAlignment="1">
      <alignment horizontal="center" vertical="center" wrapText="1"/>
    </xf>
    <xf numFmtId="0" fontId="27" fillId="2" borderId="93" xfId="2" applyFont="1" applyFill="1" applyBorder="1" applyAlignment="1">
      <alignment horizontal="center" vertical="center" wrapText="1"/>
    </xf>
    <xf numFmtId="0" fontId="27" fillId="2" borderId="6" xfId="2" applyFont="1" applyFill="1" applyBorder="1" applyAlignment="1">
      <alignment horizontal="center" vertical="center" wrapText="1"/>
    </xf>
    <xf numFmtId="49" fontId="27" fillId="2" borderId="53" xfId="2" applyNumberFormat="1" applyFont="1" applyFill="1" applyBorder="1" applyAlignment="1">
      <alignment horizontal="center" vertical="center"/>
    </xf>
    <xf numFmtId="49" fontId="27" fillId="2" borderId="62" xfId="2" applyNumberFormat="1" applyFont="1" applyFill="1" applyBorder="1" applyAlignment="1">
      <alignment horizontal="center" vertical="center"/>
    </xf>
    <xf numFmtId="49" fontId="30" fillId="2" borderId="98" xfId="2" applyNumberFormat="1" applyFont="1" applyFill="1" applyBorder="1" applyAlignment="1">
      <alignment horizontal="center" vertical="center"/>
    </xf>
    <xf numFmtId="49" fontId="27" fillId="2" borderId="99" xfId="2" applyNumberFormat="1" applyFont="1" applyFill="1" applyBorder="1" applyAlignment="1">
      <alignment horizontal="center" vertical="center"/>
    </xf>
    <xf numFmtId="49" fontId="27" fillId="2" borderId="100" xfId="2" applyNumberFormat="1" applyFont="1" applyFill="1" applyBorder="1" applyAlignment="1">
      <alignment horizontal="center" vertical="center"/>
    </xf>
    <xf numFmtId="0" fontId="4" fillId="0" borderId="93" xfId="2" applyBorder="1" applyAlignment="1">
      <alignment horizontal="center" vertical="center"/>
    </xf>
    <xf numFmtId="49" fontId="4" fillId="2" borderId="0" xfId="2" applyNumberFormat="1" applyFont="1" applyFill="1" applyAlignment="1">
      <alignment vertical="center"/>
    </xf>
    <xf numFmtId="0" fontId="4" fillId="2" borderId="0" xfId="2" applyFill="1" applyAlignment="1">
      <alignment vertical="center"/>
    </xf>
    <xf numFmtId="49" fontId="4" fillId="2" borderId="0" xfId="2" applyNumberFormat="1" applyFill="1" applyAlignment="1">
      <alignment vertical="center"/>
    </xf>
    <xf numFmtId="0" fontId="4" fillId="2" borderId="93" xfId="2" applyFill="1" applyBorder="1" applyAlignment="1">
      <alignment horizontal="center" vertical="center"/>
    </xf>
    <xf numFmtId="0" fontId="4" fillId="2" borderId="0" xfId="2" applyFill="1" applyAlignment="1">
      <alignment horizontal="center" vertical="center"/>
    </xf>
    <xf numFmtId="38" fontId="27" fillId="2" borderId="101" xfId="3" applyFont="1" applyFill="1" applyBorder="1" applyAlignment="1">
      <alignment horizontal="center" vertical="center"/>
    </xf>
    <xf numFmtId="38" fontId="26" fillId="2" borderId="53" xfId="3" applyFont="1" applyFill="1" applyBorder="1" applyAlignment="1">
      <alignment horizontal="center" vertical="center"/>
    </xf>
    <xf numFmtId="38" fontId="26" fillId="2" borderId="62" xfId="3" applyFont="1" applyFill="1" applyBorder="1" applyAlignment="1">
      <alignment horizontal="center" vertical="center"/>
    </xf>
    <xf numFmtId="38" fontId="26" fillId="2" borderId="101" xfId="3" applyFont="1" applyFill="1" applyBorder="1" applyAlignment="1">
      <alignment horizontal="center" vertical="center"/>
    </xf>
    <xf numFmtId="49" fontId="30" fillId="2" borderId="102" xfId="2" applyNumberFormat="1" applyFont="1" applyFill="1" applyBorder="1" applyAlignment="1">
      <alignment horizontal="center" vertical="center"/>
    </xf>
    <xf numFmtId="49" fontId="30" fillId="2" borderId="62" xfId="2" applyNumberFormat="1" applyFont="1" applyFill="1" applyBorder="1" applyAlignment="1">
      <alignment horizontal="center" vertical="center"/>
    </xf>
    <xf numFmtId="49" fontId="30" fillId="2" borderId="101" xfId="2" applyNumberFormat="1" applyFont="1" applyFill="1" applyBorder="1" applyAlignment="1">
      <alignment horizontal="center" vertical="center"/>
    </xf>
    <xf numFmtId="38" fontId="27" fillId="2" borderId="90" xfId="3" applyFont="1" applyFill="1" applyBorder="1" applyAlignment="1">
      <alignment horizontal="center" vertical="center"/>
    </xf>
    <xf numFmtId="38" fontId="27" fillId="2" borderId="5" xfId="3" applyFont="1" applyFill="1" applyBorder="1" applyAlignment="1">
      <alignment horizontal="center" vertical="center"/>
    </xf>
    <xf numFmtId="0" fontId="27" fillId="2" borderId="62" xfId="3" applyNumberFormat="1" applyFont="1" applyFill="1" applyBorder="1" applyAlignment="1">
      <alignment horizontal="center" vertical="center"/>
    </xf>
    <xf numFmtId="0" fontId="27" fillId="2" borderId="101" xfId="3" applyNumberFormat="1" applyFont="1" applyFill="1" applyBorder="1" applyAlignment="1">
      <alignment horizontal="center" vertical="center"/>
    </xf>
    <xf numFmtId="177" fontId="27" fillId="2" borderId="62" xfId="2" applyNumberFormat="1" applyFont="1" applyFill="1" applyBorder="1" applyAlignment="1">
      <alignment horizontal="center" vertical="center"/>
    </xf>
    <xf numFmtId="177" fontId="27" fillId="2" borderId="101" xfId="2" applyNumberFormat="1" applyFont="1" applyFill="1" applyBorder="1" applyAlignment="1">
      <alignment horizontal="center" vertical="center"/>
    </xf>
    <xf numFmtId="38" fontId="27" fillId="2" borderId="102" xfId="3" applyFont="1" applyFill="1" applyBorder="1" applyAlignment="1">
      <alignment horizontal="center" vertical="center"/>
    </xf>
    <xf numFmtId="0" fontId="27" fillId="2" borderId="53" xfId="2" applyFont="1" applyFill="1" applyBorder="1" applyAlignment="1">
      <alignment horizontal="center" vertical="center" wrapText="1"/>
    </xf>
    <xf numFmtId="0" fontId="27" fillId="2" borderId="62" xfId="2" applyFont="1" applyFill="1" applyBorder="1" applyAlignment="1">
      <alignment horizontal="center" vertical="center" wrapText="1"/>
    </xf>
    <xf numFmtId="0" fontId="27" fillId="2" borderId="61" xfId="2" applyFont="1" applyFill="1" applyBorder="1" applyAlignment="1">
      <alignment horizontal="center" vertical="center" wrapText="1"/>
    </xf>
    <xf numFmtId="38" fontId="26" fillId="2" borderId="61" xfId="3" applyFont="1" applyFill="1" applyBorder="1" applyAlignment="1">
      <alignment horizontal="center" vertical="center"/>
    </xf>
    <xf numFmtId="0" fontId="27" fillId="2" borderId="96" xfId="0" applyFont="1" applyFill="1" applyBorder="1" applyAlignment="1">
      <alignment horizontal="center" vertical="center"/>
    </xf>
    <xf numFmtId="0" fontId="27" fillId="2" borderId="53" xfId="0" applyFont="1" applyFill="1" applyBorder="1" applyAlignment="1">
      <alignment horizontal="left" vertical="center" wrapText="1"/>
    </xf>
    <xf numFmtId="0" fontId="29" fillId="2" borderId="62" xfId="0" applyFont="1" applyFill="1" applyBorder="1" applyAlignment="1">
      <alignment horizontal="left" vertical="center" wrapText="1"/>
    </xf>
    <xf numFmtId="38" fontId="27" fillId="2" borderId="1" xfId="2" applyNumberFormat="1" applyFont="1" applyFill="1" applyBorder="1" applyAlignment="1">
      <alignment horizontal="center" vertical="center"/>
    </xf>
    <xf numFmtId="0" fontId="27" fillId="2" borderId="97" xfId="2" applyFont="1" applyFill="1" applyBorder="1" applyAlignment="1">
      <alignment horizontal="center" vertical="center"/>
    </xf>
    <xf numFmtId="0" fontId="4" fillId="2" borderId="0" xfId="2" applyFont="1" applyFill="1" applyAlignment="1">
      <alignment horizontal="left" vertical="center" wrapText="1"/>
    </xf>
    <xf numFmtId="0" fontId="4" fillId="2" borderId="2" xfId="2" applyFill="1" applyBorder="1" applyAlignment="1">
      <alignment horizontal="center" vertical="center"/>
    </xf>
    <xf numFmtId="49" fontId="4" fillId="2" borderId="53" xfId="2" applyNumberFormat="1" applyFont="1" applyFill="1" applyBorder="1" applyAlignment="1">
      <alignment horizontal="center" vertical="center"/>
    </xf>
    <xf numFmtId="49" fontId="4" fillId="2" borderId="62" xfId="2" applyNumberFormat="1" applyFont="1" applyFill="1" applyBorder="1" applyAlignment="1">
      <alignment horizontal="center" vertical="center"/>
    </xf>
    <xf numFmtId="49" fontId="12" fillId="2" borderId="98" xfId="2" applyNumberFormat="1" applyFont="1" applyFill="1" applyBorder="1" applyAlignment="1">
      <alignment horizontal="center" vertical="center"/>
    </xf>
    <xf numFmtId="49" fontId="4" fillId="2" borderId="99" xfId="2" applyNumberFormat="1" applyFont="1" applyFill="1" applyBorder="1" applyAlignment="1">
      <alignment horizontal="center" vertical="center"/>
    </xf>
    <xf numFmtId="49" fontId="4" fillId="2" borderId="100" xfId="2" applyNumberFormat="1" applyFont="1" applyFill="1" applyBorder="1" applyAlignment="1">
      <alignment horizontal="center" vertical="center"/>
    </xf>
    <xf numFmtId="49" fontId="4" fillId="2" borderId="61" xfId="2" applyNumberFormat="1" applyFont="1" applyFill="1" applyBorder="1" applyAlignment="1">
      <alignment vertical="center"/>
    </xf>
    <xf numFmtId="0" fontId="4" fillId="2" borderId="3" xfId="2" applyFill="1" applyBorder="1" applyAlignment="1">
      <alignment horizontal="center" vertical="center"/>
    </xf>
    <xf numFmtId="49" fontId="4" fillId="2" borderId="98" xfId="2" applyNumberFormat="1" applyFont="1" applyFill="1" applyBorder="1" applyAlignment="1">
      <alignment horizontal="center" vertical="center"/>
    </xf>
    <xf numFmtId="49" fontId="4" fillId="2" borderId="62" xfId="2" applyNumberFormat="1" applyFont="1" applyFill="1" applyBorder="1" applyAlignment="1">
      <alignment horizontal="center" vertical="center"/>
    </xf>
    <xf numFmtId="49" fontId="4" fillId="2" borderId="2" xfId="2" applyNumberFormat="1" applyFill="1" applyBorder="1" applyAlignment="1">
      <alignment horizontal="center" vertical="center"/>
    </xf>
    <xf numFmtId="49" fontId="4" fillId="2" borderId="3" xfId="2" applyNumberFormat="1" applyFill="1" applyBorder="1" applyAlignment="1">
      <alignment horizontal="center" vertical="center"/>
    </xf>
    <xf numFmtId="49" fontId="4" fillId="2" borderId="90" xfId="2" applyNumberFormat="1" applyFont="1" applyFill="1" applyBorder="1" applyAlignment="1">
      <alignment horizontal="center" vertical="center"/>
    </xf>
    <xf numFmtId="49" fontId="4" fillId="2" borderId="4" xfId="2" applyNumberFormat="1" applyFill="1" applyBorder="1" applyAlignment="1">
      <alignment horizontal="center" vertical="center"/>
    </xf>
    <xf numFmtId="49" fontId="27" fillId="2" borderId="102" xfId="2" applyNumberFormat="1" applyFont="1" applyFill="1" applyBorder="1" applyAlignment="1">
      <alignment horizontal="center" vertical="center"/>
    </xf>
    <xf numFmtId="49" fontId="27" fillId="2" borderId="101" xfId="2" applyNumberFormat="1" applyFont="1" applyFill="1" applyBorder="1" applyAlignment="1">
      <alignment horizontal="center" vertical="center"/>
    </xf>
    <xf numFmtId="49" fontId="4" fillId="2" borderId="3" xfId="2" applyNumberFormat="1" applyFill="1" applyBorder="1" applyAlignment="1">
      <alignment horizontal="center" vertical="center"/>
    </xf>
    <xf numFmtId="178" fontId="27" fillId="2" borderId="62" xfId="2" applyNumberFormat="1" applyFont="1" applyFill="1" applyBorder="1" applyAlignment="1">
      <alignment horizontal="center" vertical="center"/>
    </xf>
    <xf numFmtId="178" fontId="27" fillId="2" borderId="101" xfId="2" applyNumberFormat="1" applyFont="1" applyFill="1" applyBorder="1" applyAlignment="1">
      <alignment horizontal="center" vertical="center"/>
    </xf>
    <xf numFmtId="0" fontId="4" fillId="2" borderId="4" xfId="2" applyFill="1" applyBorder="1" applyAlignment="1">
      <alignment horizontal="center" vertical="center"/>
    </xf>
    <xf numFmtId="0" fontId="4" fillId="2" borderId="4" xfId="2" applyFill="1" applyBorder="1" applyAlignment="1">
      <alignment horizontal="center" vertical="center"/>
    </xf>
    <xf numFmtId="0" fontId="4" fillId="2" borderId="1" xfId="2" applyFill="1" applyBorder="1" applyAlignment="1">
      <alignment horizontal="center" vertical="center"/>
    </xf>
    <xf numFmtId="0" fontId="4" fillId="2" borderId="94" xfId="2" applyFont="1" applyFill="1" applyBorder="1" applyAlignment="1">
      <alignment horizontal="left" vertical="center" wrapText="1"/>
    </xf>
    <xf numFmtId="0" fontId="4" fillId="2" borderId="90" xfId="2" applyFont="1" applyFill="1" applyBorder="1" applyAlignment="1">
      <alignment horizontal="left" vertical="center" wrapText="1"/>
    </xf>
    <xf numFmtId="0" fontId="4" fillId="2" borderId="5" xfId="2" applyFont="1" applyFill="1" applyBorder="1" applyAlignment="1">
      <alignment horizontal="left" vertical="center" wrapText="1"/>
    </xf>
    <xf numFmtId="177" fontId="4" fillId="2" borderId="94" xfId="2" applyNumberFormat="1" applyFill="1" applyBorder="1" applyAlignment="1">
      <alignment horizontal="center" vertical="center"/>
    </xf>
    <xf numFmtId="177" fontId="4" fillId="2" borderId="90" xfId="2" applyNumberFormat="1" applyFill="1" applyBorder="1" applyAlignment="1">
      <alignment horizontal="center" vertical="center"/>
    </xf>
    <xf numFmtId="177" fontId="4" fillId="2" borderId="5" xfId="2" applyNumberFormat="1" applyFill="1" applyBorder="1" applyAlignment="1">
      <alignment horizontal="center" vertical="center"/>
    </xf>
    <xf numFmtId="0" fontId="4" fillId="2" borderId="95" xfId="2" applyFont="1" applyFill="1" applyBorder="1" applyAlignment="1">
      <alignment horizontal="left" vertical="center" wrapText="1"/>
    </xf>
    <xf numFmtId="0" fontId="4" fillId="2" borderId="93" xfId="2" applyFont="1" applyFill="1" applyBorder="1" applyAlignment="1">
      <alignment horizontal="left" vertical="center" wrapText="1"/>
    </xf>
    <xf numFmtId="0" fontId="4" fillId="2" borderId="6" xfId="2" applyFont="1" applyFill="1" applyBorder="1" applyAlignment="1">
      <alignment horizontal="left" vertical="center" wrapText="1"/>
    </xf>
    <xf numFmtId="177" fontId="4" fillId="2" borderId="95" xfId="2" applyNumberFormat="1" applyFill="1" applyBorder="1" applyAlignment="1">
      <alignment horizontal="center" vertical="center"/>
    </xf>
    <xf numFmtId="177" fontId="4" fillId="2" borderId="93" xfId="2" applyNumberFormat="1" applyFill="1" applyBorder="1" applyAlignment="1">
      <alignment horizontal="center" vertical="center"/>
    </xf>
    <xf numFmtId="177" fontId="4" fillId="2" borderId="6" xfId="2" applyNumberFormat="1" applyFill="1" applyBorder="1" applyAlignment="1">
      <alignment horizontal="center" vertical="center"/>
    </xf>
    <xf numFmtId="0" fontId="28" fillId="2" borderId="96" xfId="0" applyFont="1" applyFill="1" applyBorder="1" applyAlignment="1">
      <alignment horizontal="center" vertical="center"/>
    </xf>
    <xf numFmtId="0" fontId="28" fillId="2" borderId="94" xfId="2" applyFont="1" applyFill="1" applyBorder="1" applyAlignment="1">
      <alignment horizontal="center" vertical="center"/>
    </xf>
    <xf numFmtId="0" fontId="4" fillId="2" borderId="90" xfId="2" applyFill="1" applyBorder="1" applyAlignment="1">
      <alignment horizontal="center" vertical="center"/>
    </xf>
    <xf numFmtId="0" fontId="4" fillId="2" borderId="90" xfId="2" applyFont="1" applyFill="1" applyBorder="1" applyAlignment="1">
      <alignment horizontal="left" vertical="center"/>
    </xf>
    <xf numFmtId="0" fontId="4" fillId="2" borderId="5" xfId="2" applyFill="1" applyBorder="1" applyAlignment="1">
      <alignment vertical="center"/>
    </xf>
    <xf numFmtId="0" fontId="28" fillId="2" borderId="95" xfId="2" applyFont="1" applyFill="1" applyBorder="1" applyAlignment="1">
      <alignment horizontal="center" vertical="center"/>
    </xf>
    <xf numFmtId="0" fontId="4" fillId="2" borderId="93" xfId="2" applyFill="1" applyBorder="1" applyAlignment="1">
      <alignment horizontal="center" vertical="center"/>
    </xf>
    <xf numFmtId="0" fontId="4" fillId="2" borderId="93" xfId="2" applyFont="1" applyFill="1" applyBorder="1" applyAlignment="1">
      <alignment horizontal="left" vertical="center"/>
    </xf>
    <xf numFmtId="0" fontId="4" fillId="2" borderId="6" xfId="2" applyFill="1" applyBorder="1" applyAlignment="1">
      <alignment horizontal="center" vertical="center"/>
    </xf>
    <xf numFmtId="0" fontId="28" fillId="2" borderId="94" xfId="2" applyFont="1" applyFill="1" applyBorder="1" applyAlignment="1">
      <alignment horizontal="center" vertical="center"/>
    </xf>
    <xf numFmtId="0" fontId="4" fillId="2" borderId="94" xfId="2" applyFont="1" applyFill="1" applyBorder="1" applyAlignment="1">
      <alignment horizontal="left" vertical="center"/>
    </xf>
    <xf numFmtId="0" fontId="4" fillId="2" borderId="5" xfId="2" applyFont="1" applyFill="1" applyBorder="1" applyAlignment="1">
      <alignment horizontal="left" vertical="center"/>
    </xf>
    <xf numFmtId="0" fontId="4" fillId="2" borderId="90" xfId="2" applyFill="1" applyBorder="1" applyAlignment="1">
      <alignment horizontal="center" vertical="center"/>
    </xf>
    <xf numFmtId="0" fontId="4" fillId="2" borderId="5" xfId="2" applyFill="1" applyBorder="1" applyAlignment="1">
      <alignment horizontal="center" vertical="center"/>
    </xf>
    <xf numFmtId="0" fontId="28" fillId="2" borderId="2" xfId="2" applyFont="1" applyFill="1" applyBorder="1" applyAlignment="1">
      <alignment horizontal="center" vertical="center"/>
    </xf>
    <xf numFmtId="0" fontId="4" fillId="2" borderId="94" xfId="2" applyFont="1" applyFill="1" applyBorder="1" applyAlignment="1">
      <alignment vertical="center"/>
    </xf>
    <xf numFmtId="0" fontId="4" fillId="2" borderId="90" xfId="2" applyFont="1" applyFill="1" applyBorder="1" applyAlignment="1">
      <alignment vertical="center" wrapText="1"/>
    </xf>
    <xf numFmtId="0" fontId="4" fillId="2" borderId="5" xfId="2" applyFont="1" applyFill="1" applyBorder="1" applyAlignment="1">
      <alignment vertical="center" wrapText="1"/>
    </xf>
    <xf numFmtId="0" fontId="28" fillId="2" borderId="3" xfId="2" applyFont="1" applyFill="1" applyBorder="1" applyAlignment="1">
      <alignment horizontal="center" vertical="center"/>
    </xf>
    <xf numFmtId="0" fontId="4" fillId="2" borderId="96" xfId="2" applyFont="1" applyFill="1" applyBorder="1" applyAlignment="1">
      <alignment horizontal="left" vertical="center" wrapText="1"/>
    </xf>
    <xf numFmtId="0" fontId="4" fillId="2" borderId="0" xfId="2" applyFont="1" applyFill="1" applyBorder="1" applyAlignment="1">
      <alignment horizontal="left" vertical="center" wrapText="1"/>
    </xf>
    <xf numFmtId="0" fontId="4" fillId="2" borderId="97" xfId="2" applyFont="1" applyFill="1" applyBorder="1" applyAlignment="1">
      <alignment horizontal="left" vertical="center" wrapText="1"/>
    </xf>
    <xf numFmtId="0" fontId="4" fillId="2" borderId="96" xfId="2" applyFont="1" applyFill="1" applyBorder="1" applyAlignment="1">
      <alignment horizontal="center" vertical="center"/>
    </xf>
    <xf numFmtId="0" fontId="4" fillId="2" borderId="0" xfId="2" applyFont="1" applyFill="1" applyBorder="1" applyAlignment="1">
      <alignment horizontal="left" vertical="center"/>
    </xf>
    <xf numFmtId="0" fontId="4" fillId="2" borderId="0" xfId="2" applyFill="1" applyBorder="1" applyAlignment="1">
      <alignment horizontal="center" vertical="center"/>
    </xf>
    <xf numFmtId="0" fontId="4" fillId="2" borderId="97" xfId="2" applyFont="1" applyFill="1" applyBorder="1" applyAlignment="1">
      <alignment horizontal="left" vertical="center"/>
    </xf>
    <xf numFmtId="0" fontId="4" fillId="2" borderId="95" xfId="2" applyFill="1" applyBorder="1" applyAlignment="1">
      <alignment horizontal="center" vertical="center"/>
    </xf>
    <xf numFmtId="0" fontId="28" fillId="2" borderId="4" xfId="2" applyFont="1"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9733;&#9733;&#20013;&#26680;&#24066;&#9733;&#9733;&#9733;/&#36605;&#36027;&#32769;&#20154;&#12507;&#12540;&#12512;&#38306;&#20418;/&#31532;&#65297;&#21495;&#27096;&#24335;&#65288;&#20132;&#20184;&#30003;&#35531;&#2636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別添１"/>
      <sheetName val="別添２（１）"/>
      <sheetName val="別添２（２）"/>
      <sheetName val="別添２（３）"/>
      <sheetName val="別添２（４）"/>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17"/>
  <sheetViews>
    <sheetView tabSelected="1" view="pageBreakPreview" zoomScale="75" zoomScaleNormal="100" zoomScaleSheetLayoutView="75" workbookViewId="0">
      <selection activeCell="J11" sqref="J11"/>
    </sheetView>
  </sheetViews>
  <sheetFormatPr defaultColWidth="9" defaultRowHeight="13.5" x14ac:dyDescent="0.15"/>
  <cols>
    <col min="1" max="1" width="16.625" style="156" customWidth="1"/>
    <col min="2" max="2" width="16.625" style="157" customWidth="1"/>
    <col min="3" max="3" width="16.625" style="156" customWidth="1"/>
    <col min="4" max="4" width="16.625" style="157" customWidth="1"/>
    <col min="5" max="8" width="16.625" style="156" customWidth="1"/>
    <col min="9" max="12" width="16.625" style="157" customWidth="1"/>
    <col min="13" max="16384" width="9" style="157"/>
  </cols>
  <sheetData>
    <row r="1" spans="1:15" ht="19.5" customHeight="1" x14ac:dyDescent="0.15">
      <c r="A1" s="219" t="s">
        <v>154</v>
      </c>
      <c r="B1" s="219"/>
      <c r="C1" s="219"/>
      <c r="D1" s="219"/>
    </row>
    <row r="2" spans="1:15" ht="19.5" customHeight="1" x14ac:dyDescent="0.15">
      <c r="A2" s="157"/>
      <c r="C2" s="157"/>
    </row>
    <row r="3" spans="1:15" ht="19.5" customHeight="1" x14ac:dyDescent="0.15">
      <c r="A3" s="224" t="s">
        <v>40</v>
      </c>
      <c r="B3" s="224"/>
      <c r="C3" s="224"/>
      <c r="D3" s="188"/>
      <c r="I3" s="188"/>
      <c r="J3" s="188"/>
      <c r="K3" s="188"/>
    </row>
    <row r="4" spans="1:15" ht="19.5" customHeight="1" x14ac:dyDescent="0.15">
      <c r="A4" s="158"/>
      <c r="B4" s="188"/>
      <c r="D4" s="188"/>
      <c r="I4" s="188"/>
      <c r="J4" s="188"/>
      <c r="K4" s="188"/>
    </row>
    <row r="5" spans="1:15" s="159" customFormat="1" ht="19.5" customHeight="1" x14ac:dyDescent="0.15">
      <c r="A5" s="1"/>
      <c r="B5" s="2"/>
      <c r="C5" s="2"/>
      <c r="D5" s="2"/>
      <c r="E5" s="2"/>
      <c r="F5" s="2"/>
      <c r="G5" s="2"/>
      <c r="H5" s="2"/>
      <c r="I5" s="3"/>
      <c r="J5" s="3"/>
      <c r="K5" s="3"/>
      <c r="L5" s="3" t="s">
        <v>3</v>
      </c>
    </row>
    <row r="6" spans="1:15" s="159" customFormat="1" ht="16.5" customHeight="1" x14ac:dyDescent="0.15">
      <c r="A6" s="220" t="s">
        <v>0</v>
      </c>
      <c r="B6" s="226" t="s">
        <v>2</v>
      </c>
      <c r="C6" s="226" t="s">
        <v>148</v>
      </c>
      <c r="D6" s="228" t="s">
        <v>4</v>
      </c>
      <c r="E6" s="228" t="s">
        <v>147</v>
      </c>
      <c r="F6" s="226" t="s">
        <v>5</v>
      </c>
      <c r="G6" s="226" t="s">
        <v>167</v>
      </c>
      <c r="H6" s="222" t="s">
        <v>142</v>
      </c>
      <c r="I6" s="230" t="s">
        <v>150</v>
      </c>
      <c r="J6" s="230" t="s">
        <v>151</v>
      </c>
      <c r="K6" s="230" t="s">
        <v>146</v>
      </c>
      <c r="L6" s="220" t="s">
        <v>6</v>
      </c>
    </row>
    <row r="7" spans="1:15" s="159" customFormat="1" ht="16.5" customHeight="1" x14ac:dyDescent="0.15">
      <c r="A7" s="221"/>
      <c r="B7" s="227"/>
      <c r="C7" s="227"/>
      <c r="D7" s="229"/>
      <c r="E7" s="229"/>
      <c r="F7" s="227"/>
      <c r="G7" s="227"/>
      <c r="H7" s="223"/>
      <c r="I7" s="231"/>
      <c r="J7" s="231"/>
      <c r="K7" s="231"/>
      <c r="L7" s="221"/>
    </row>
    <row r="8" spans="1:15" s="159" customFormat="1" ht="16.5" customHeight="1" x14ac:dyDescent="0.15">
      <c r="A8" s="225"/>
      <c r="B8" s="4" t="s">
        <v>7</v>
      </c>
      <c r="C8" s="4" t="s">
        <v>8</v>
      </c>
      <c r="D8" s="4" t="s">
        <v>9</v>
      </c>
      <c r="E8" s="4" t="s">
        <v>10</v>
      </c>
      <c r="F8" s="4" t="s">
        <v>11</v>
      </c>
      <c r="G8" s="4" t="s">
        <v>143</v>
      </c>
      <c r="H8" s="201" t="s">
        <v>144</v>
      </c>
      <c r="I8" s="201" t="s">
        <v>145</v>
      </c>
      <c r="J8" s="201" t="s">
        <v>166</v>
      </c>
      <c r="K8" s="201" t="s">
        <v>168</v>
      </c>
      <c r="L8" s="5"/>
    </row>
    <row r="9" spans="1:15" s="159" customFormat="1" ht="46.5" customHeight="1" x14ac:dyDescent="0.15">
      <c r="A9" s="6" t="s">
        <v>12</v>
      </c>
      <c r="B9" s="7">
        <f>'第６号様式　その１'!B44</f>
        <v>0</v>
      </c>
      <c r="C9" s="7">
        <f>'第６号様式　その１'!C44</f>
        <v>0</v>
      </c>
      <c r="D9" s="7">
        <f>'第６号様式　その３'!D28</f>
        <v>0</v>
      </c>
      <c r="E9" s="7">
        <f>'第６号様式　その３'!E28</f>
        <v>0</v>
      </c>
      <c r="F9" s="8" t="s">
        <v>13</v>
      </c>
      <c r="G9" s="8" t="s">
        <v>13</v>
      </c>
      <c r="H9" s="8" t="s">
        <v>13</v>
      </c>
      <c r="I9" s="160" t="s">
        <v>13</v>
      </c>
      <c r="J9" s="160" t="s">
        <v>13</v>
      </c>
      <c r="K9" s="160" t="s">
        <v>13</v>
      </c>
      <c r="L9" s="9"/>
    </row>
    <row r="10" spans="1:15" s="159" customFormat="1" ht="46.5" customHeight="1" x14ac:dyDescent="0.15">
      <c r="A10" s="6" t="s">
        <v>1</v>
      </c>
      <c r="B10" s="8" t="s">
        <v>13</v>
      </c>
      <c r="C10" s="8" t="s">
        <v>13</v>
      </c>
      <c r="D10" s="8" t="s">
        <v>13</v>
      </c>
      <c r="E10" s="10"/>
      <c r="F10" s="8" t="s">
        <v>13</v>
      </c>
      <c r="G10" s="8" t="s">
        <v>13</v>
      </c>
      <c r="H10" s="8" t="s">
        <v>13</v>
      </c>
      <c r="I10" s="160" t="s">
        <v>13</v>
      </c>
      <c r="J10" s="160" t="s">
        <v>13</v>
      </c>
      <c r="K10" s="160" t="s">
        <v>13</v>
      </c>
      <c r="L10" s="9"/>
    </row>
    <row r="11" spans="1:15" s="159" customFormat="1" ht="46.5" customHeight="1" x14ac:dyDescent="0.15">
      <c r="A11" s="6" t="s">
        <v>14</v>
      </c>
      <c r="B11" s="7">
        <f>B9</f>
        <v>0</v>
      </c>
      <c r="C11" s="7">
        <f>C9</f>
        <v>0</v>
      </c>
      <c r="D11" s="7">
        <f>D9</f>
        <v>0</v>
      </c>
      <c r="E11" s="7">
        <f>E9+E10</f>
        <v>0</v>
      </c>
      <c r="F11" s="7">
        <f>IF(D11&lt;C11,D11-E11,C11-E11)</f>
        <v>0</v>
      </c>
      <c r="G11" s="7"/>
      <c r="H11" s="7">
        <f>INT(F11/1000)*1000</f>
        <v>0</v>
      </c>
      <c r="I11" s="161"/>
      <c r="J11" s="161"/>
      <c r="K11" s="162">
        <f>J11-H11</f>
        <v>0</v>
      </c>
      <c r="L11" s="9"/>
    </row>
    <row r="12" spans="1:15" s="159" customFormat="1" ht="18" customHeight="1" x14ac:dyDescent="0.15">
      <c r="B12" s="163"/>
      <c r="C12" s="163"/>
      <c r="D12" s="163"/>
      <c r="E12" s="163"/>
      <c r="F12" s="163"/>
      <c r="G12" s="163"/>
      <c r="H12" s="163"/>
    </row>
    <row r="13" spans="1:15" s="159" customFormat="1" ht="18" customHeight="1" x14ac:dyDescent="0.15">
      <c r="A13" s="11" t="s">
        <v>133</v>
      </c>
      <c r="B13" s="2"/>
      <c r="C13" s="2"/>
      <c r="D13" s="2"/>
      <c r="E13" s="2"/>
      <c r="F13" s="2"/>
      <c r="G13" s="2"/>
      <c r="H13" s="2"/>
      <c r="I13" s="2"/>
      <c r="J13" s="2"/>
      <c r="K13" s="2"/>
      <c r="L13" s="2"/>
      <c r="M13" s="2"/>
      <c r="N13" s="2"/>
      <c r="O13" s="1"/>
    </row>
    <row r="14" spans="1:15" s="159" customFormat="1" ht="18" customHeight="1" x14ac:dyDescent="0.15">
      <c r="A14" s="11" t="s">
        <v>203</v>
      </c>
      <c r="B14" s="2"/>
      <c r="C14" s="2"/>
      <c r="D14" s="2"/>
      <c r="E14" s="2"/>
      <c r="F14" s="2"/>
      <c r="G14" s="2"/>
      <c r="H14" s="2"/>
      <c r="I14" s="2"/>
      <c r="J14" s="2"/>
      <c r="K14" s="2"/>
      <c r="L14" s="2"/>
      <c r="M14" s="2"/>
      <c r="N14" s="2"/>
      <c r="O14" s="1"/>
    </row>
    <row r="15" spans="1:15" s="159" customFormat="1" ht="18" customHeight="1" x14ac:dyDescent="0.15">
      <c r="A15" s="12" t="s">
        <v>134</v>
      </c>
      <c r="B15" s="2"/>
      <c r="C15" s="2"/>
      <c r="D15" s="2"/>
      <c r="E15" s="2"/>
      <c r="F15" s="2"/>
      <c r="G15" s="2"/>
      <c r="H15" s="2"/>
      <c r="I15" s="2"/>
      <c r="J15" s="2"/>
      <c r="K15" s="2"/>
      <c r="L15" s="2"/>
      <c r="M15" s="2"/>
      <c r="N15" s="2"/>
      <c r="O15" s="1"/>
    </row>
    <row r="16" spans="1:15" s="159" customFormat="1" ht="18" customHeight="1" x14ac:dyDescent="0.15">
      <c r="A16" s="12" t="s">
        <v>152</v>
      </c>
      <c r="B16" s="2"/>
      <c r="C16" s="2"/>
      <c r="D16" s="2"/>
      <c r="E16" s="2"/>
      <c r="F16" s="2"/>
      <c r="G16" s="2"/>
      <c r="H16" s="2"/>
      <c r="I16" s="2"/>
      <c r="J16" s="2"/>
      <c r="K16" s="2"/>
      <c r="L16" s="2"/>
      <c r="M16" s="2"/>
      <c r="N16" s="2"/>
      <c r="O16" s="1"/>
    </row>
    <row r="17" spans="1:11" ht="18" customHeight="1" x14ac:dyDescent="0.15">
      <c r="A17" s="164"/>
      <c r="B17" s="188"/>
      <c r="D17" s="188"/>
      <c r="I17" s="188"/>
      <c r="J17" s="188"/>
      <c r="K17" s="188"/>
    </row>
  </sheetData>
  <mergeCells count="14">
    <mergeCell ref="A1:D1"/>
    <mergeCell ref="L6:L7"/>
    <mergeCell ref="H6:H7"/>
    <mergeCell ref="A3:C3"/>
    <mergeCell ref="A6:A8"/>
    <mergeCell ref="B6:B7"/>
    <mergeCell ref="C6:C7"/>
    <mergeCell ref="D6:D7"/>
    <mergeCell ref="E6:E7"/>
    <mergeCell ref="F6:F7"/>
    <mergeCell ref="I6:I7"/>
    <mergeCell ref="J6:J7"/>
    <mergeCell ref="K6:K7"/>
    <mergeCell ref="G6:G7"/>
  </mergeCells>
  <phoneticPr fontId="1"/>
  <pageMargins left="0.63" right="0.53" top="0.78740157480314965" bottom="0.78740157480314965" header="0.31496062992125984" footer="0.31496062992125984"/>
  <pageSetup paperSize="9" scale="6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9"/>
  <sheetViews>
    <sheetView showZeros="0" zoomScaleNormal="100" workbookViewId="0">
      <selection activeCell="A2" sqref="A2"/>
    </sheetView>
  </sheetViews>
  <sheetFormatPr defaultRowHeight="13.5" x14ac:dyDescent="0.15"/>
  <cols>
    <col min="1" max="1" width="6.625" style="136" customWidth="1"/>
    <col min="2" max="2" width="5.5" style="136" customWidth="1"/>
    <col min="3" max="3" width="8.875" style="136" customWidth="1"/>
    <col min="4" max="16" width="7.875" style="176" customWidth="1"/>
    <col min="17" max="17" width="3" style="176" bestFit="1" customWidth="1"/>
    <col min="18" max="18" width="2.5" style="136" bestFit="1" customWidth="1"/>
    <col min="19" max="256" width="9" style="136"/>
    <col min="257" max="257" width="6.625" style="136" customWidth="1"/>
    <col min="258" max="258" width="5.5" style="136" customWidth="1"/>
    <col min="259" max="259" width="8.875" style="136" customWidth="1"/>
    <col min="260" max="272" width="7.875" style="136" customWidth="1"/>
    <col min="273" max="273" width="3" style="136" bestFit="1" customWidth="1"/>
    <col min="274" max="274" width="2.5" style="136" bestFit="1" customWidth="1"/>
    <col min="275" max="512" width="9" style="136"/>
    <col min="513" max="513" width="6.625" style="136" customWidth="1"/>
    <col min="514" max="514" width="5.5" style="136" customWidth="1"/>
    <col min="515" max="515" width="8.875" style="136" customWidth="1"/>
    <col min="516" max="528" width="7.875" style="136" customWidth="1"/>
    <col min="529" max="529" width="3" style="136" bestFit="1" customWidth="1"/>
    <col min="530" max="530" width="2.5" style="136" bestFit="1" customWidth="1"/>
    <col min="531" max="768" width="9" style="136"/>
    <col min="769" max="769" width="6.625" style="136" customWidth="1"/>
    <col min="770" max="770" width="5.5" style="136" customWidth="1"/>
    <col min="771" max="771" width="8.875" style="136" customWidth="1"/>
    <col min="772" max="784" width="7.875" style="136" customWidth="1"/>
    <col min="785" max="785" width="3" style="136" bestFit="1" customWidth="1"/>
    <col min="786" max="786" width="2.5" style="136" bestFit="1" customWidth="1"/>
    <col min="787" max="1024" width="9" style="136"/>
    <col min="1025" max="1025" width="6.625" style="136" customWidth="1"/>
    <col min="1026" max="1026" width="5.5" style="136" customWidth="1"/>
    <col min="1027" max="1027" width="8.875" style="136" customWidth="1"/>
    <col min="1028" max="1040" width="7.875" style="136" customWidth="1"/>
    <col min="1041" max="1041" width="3" style="136" bestFit="1" customWidth="1"/>
    <col min="1042" max="1042" width="2.5" style="136" bestFit="1" customWidth="1"/>
    <col min="1043" max="1280" width="9" style="136"/>
    <col min="1281" max="1281" width="6.625" style="136" customWidth="1"/>
    <col min="1282" max="1282" width="5.5" style="136" customWidth="1"/>
    <col min="1283" max="1283" width="8.875" style="136" customWidth="1"/>
    <col min="1284" max="1296" width="7.875" style="136" customWidth="1"/>
    <col min="1297" max="1297" width="3" style="136" bestFit="1" customWidth="1"/>
    <col min="1298" max="1298" width="2.5" style="136" bestFit="1" customWidth="1"/>
    <col min="1299" max="1536" width="9" style="136"/>
    <col min="1537" max="1537" width="6.625" style="136" customWidth="1"/>
    <col min="1538" max="1538" width="5.5" style="136" customWidth="1"/>
    <col min="1539" max="1539" width="8.875" style="136" customWidth="1"/>
    <col min="1540" max="1552" width="7.875" style="136" customWidth="1"/>
    <col min="1553" max="1553" width="3" style="136" bestFit="1" customWidth="1"/>
    <col min="1554" max="1554" width="2.5" style="136" bestFit="1" customWidth="1"/>
    <col min="1555" max="1792" width="9" style="136"/>
    <col min="1793" max="1793" width="6.625" style="136" customWidth="1"/>
    <col min="1794" max="1794" width="5.5" style="136" customWidth="1"/>
    <col min="1795" max="1795" width="8.875" style="136" customWidth="1"/>
    <col min="1796" max="1808" width="7.875" style="136" customWidth="1"/>
    <col min="1809" max="1809" width="3" style="136" bestFit="1" customWidth="1"/>
    <col min="1810" max="1810" width="2.5" style="136" bestFit="1" customWidth="1"/>
    <col min="1811" max="2048" width="9" style="136"/>
    <col min="2049" max="2049" width="6.625" style="136" customWidth="1"/>
    <col min="2050" max="2050" width="5.5" style="136" customWidth="1"/>
    <col min="2051" max="2051" width="8.875" style="136" customWidth="1"/>
    <col min="2052" max="2064" width="7.875" style="136" customWidth="1"/>
    <col min="2065" max="2065" width="3" style="136" bestFit="1" customWidth="1"/>
    <col min="2066" max="2066" width="2.5" style="136" bestFit="1" customWidth="1"/>
    <col min="2067" max="2304" width="9" style="136"/>
    <col min="2305" max="2305" width="6.625" style="136" customWidth="1"/>
    <col min="2306" max="2306" width="5.5" style="136" customWidth="1"/>
    <col min="2307" max="2307" width="8.875" style="136" customWidth="1"/>
    <col min="2308" max="2320" width="7.875" style="136" customWidth="1"/>
    <col min="2321" max="2321" width="3" style="136" bestFit="1" customWidth="1"/>
    <col min="2322" max="2322" width="2.5" style="136" bestFit="1" customWidth="1"/>
    <col min="2323" max="2560" width="9" style="136"/>
    <col min="2561" max="2561" width="6.625" style="136" customWidth="1"/>
    <col min="2562" max="2562" width="5.5" style="136" customWidth="1"/>
    <col min="2563" max="2563" width="8.875" style="136" customWidth="1"/>
    <col min="2564" max="2576" width="7.875" style="136" customWidth="1"/>
    <col min="2577" max="2577" width="3" style="136" bestFit="1" customWidth="1"/>
    <col min="2578" max="2578" width="2.5" style="136" bestFit="1" customWidth="1"/>
    <col min="2579" max="2816" width="9" style="136"/>
    <col min="2817" max="2817" width="6.625" style="136" customWidth="1"/>
    <col min="2818" max="2818" width="5.5" style="136" customWidth="1"/>
    <col min="2819" max="2819" width="8.875" style="136" customWidth="1"/>
    <col min="2820" max="2832" width="7.875" style="136" customWidth="1"/>
    <col min="2833" max="2833" width="3" style="136" bestFit="1" customWidth="1"/>
    <col min="2834" max="2834" width="2.5" style="136" bestFit="1" customWidth="1"/>
    <col min="2835" max="3072" width="9" style="136"/>
    <col min="3073" max="3073" width="6.625" style="136" customWidth="1"/>
    <col min="3074" max="3074" width="5.5" style="136" customWidth="1"/>
    <col min="3075" max="3075" width="8.875" style="136" customWidth="1"/>
    <col min="3076" max="3088" width="7.875" style="136" customWidth="1"/>
    <col min="3089" max="3089" width="3" style="136" bestFit="1" customWidth="1"/>
    <col min="3090" max="3090" width="2.5" style="136" bestFit="1" customWidth="1"/>
    <col min="3091" max="3328" width="9" style="136"/>
    <col min="3329" max="3329" width="6.625" style="136" customWidth="1"/>
    <col min="3330" max="3330" width="5.5" style="136" customWidth="1"/>
    <col min="3331" max="3331" width="8.875" style="136" customWidth="1"/>
    <col min="3332" max="3344" width="7.875" style="136" customWidth="1"/>
    <col min="3345" max="3345" width="3" style="136" bestFit="1" customWidth="1"/>
    <col min="3346" max="3346" width="2.5" style="136" bestFit="1" customWidth="1"/>
    <col min="3347" max="3584" width="9" style="136"/>
    <col min="3585" max="3585" width="6.625" style="136" customWidth="1"/>
    <col min="3586" max="3586" width="5.5" style="136" customWidth="1"/>
    <col min="3587" max="3587" width="8.875" style="136" customWidth="1"/>
    <col min="3588" max="3600" width="7.875" style="136" customWidth="1"/>
    <col min="3601" max="3601" width="3" style="136" bestFit="1" customWidth="1"/>
    <col min="3602" max="3602" width="2.5" style="136" bestFit="1" customWidth="1"/>
    <col min="3603" max="3840" width="9" style="136"/>
    <col min="3841" max="3841" width="6.625" style="136" customWidth="1"/>
    <col min="3842" max="3842" width="5.5" style="136" customWidth="1"/>
    <col min="3843" max="3843" width="8.875" style="136" customWidth="1"/>
    <col min="3844" max="3856" width="7.875" style="136" customWidth="1"/>
    <col min="3857" max="3857" width="3" style="136" bestFit="1" customWidth="1"/>
    <col min="3858" max="3858" width="2.5" style="136" bestFit="1" customWidth="1"/>
    <col min="3859" max="4096" width="9" style="136"/>
    <col min="4097" max="4097" width="6.625" style="136" customWidth="1"/>
    <col min="4098" max="4098" width="5.5" style="136" customWidth="1"/>
    <col min="4099" max="4099" width="8.875" style="136" customWidth="1"/>
    <col min="4100" max="4112" width="7.875" style="136" customWidth="1"/>
    <col min="4113" max="4113" width="3" style="136" bestFit="1" customWidth="1"/>
    <col min="4114" max="4114" width="2.5" style="136" bestFit="1" customWidth="1"/>
    <col min="4115" max="4352" width="9" style="136"/>
    <col min="4353" max="4353" width="6.625" style="136" customWidth="1"/>
    <col min="4354" max="4354" width="5.5" style="136" customWidth="1"/>
    <col min="4355" max="4355" width="8.875" style="136" customWidth="1"/>
    <col min="4356" max="4368" width="7.875" style="136" customWidth="1"/>
    <col min="4369" max="4369" width="3" style="136" bestFit="1" customWidth="1"/>
    <col min="4370" max="4370" width="2.5" style="136" bestFit="1" customWidth="1"/>
    <col min="4371" max="4608" width="9" style="136"/>
    <col min="4609" max="4609" width="6.625" style="136" customWidth="1"/>
    <col min="4610" max="4610" width="5.5" style="136" customWidth="1"/>
    <col min="4611" max="4611" width="8.875" style="136" customWidth="1"/>
    <col min="4612" max="4624" width="7.875" style="136" customWidth="1"/>
    <col min="4625" max="4625" width="3" style="136" bestFit="1" customWidth="1"/>
    <col min="4626" max="4626" width="2.5" style="136" bestFit="1" customWidth="1"/>
    <col min="4627" max="4864" width="9" style="136"/>
    <col min="4865" max="4865" width="6.625" style="136" customWidth="1"/>
    <col min="4866" max="4866" width="5.5" style="136" customWidth="1"/>
    <col min="4867" max="4867" width="8.875" style="136" customWidth="1"/>
    <col min="4868" max="4880" width="7.875" style="136" customWidth="1"/>
    <col min="4881" max="4881" width="3" style="136" bestFit="1" customWidth="1"/>
    <col min="4882" max="4882" width="2.5" style="136" bestFit="1" customWidth="1"/>
    <col min="4883" max="5120" width="9" style="136"/>
    <col min="5121" max="5121" width="6.625" style="136" customWidth="1"/>
    <col min="5122" max="5122" width="5.5" style="136" customWidth="1"/>
    <col min="5123" max="5123" width="8.875" style="136" customWidth="1"/>
    <col min="5124" max="5136" width="7.875" style="136" customWidth="1"/>
    <col min="5137" max="5137" width="3" style="136" bestFit="1" customWidth="1"/>
    <col min="5138" max="5138" width="2.5" style="136" bestFit="1" customWidth="1"/>
    <col min="5139" max="5376" width="9" style="136"/>
    <col min="5377" max="5377" width="6.625" style="136" customWidth="1"/>
    <col min="5378" max="5378" width="5.5" style="136" customWidth="1"/>
    <col min="5379" max="5379" width="8.875" style="136" customWidth="1"/>
    <col min="5380" max="5392" width="7.875" style="136" customWidth="1"/>
    <col min="5393" max="5393" width="3" style="136" bestFit="1" customWidth="1"/>
    <col min="5394" max="5394" width="2.5" style="136" bestFit="1" customWidth="1"/>
    <col min="5395" max="5632" width="9" style="136"/>
    <col min="5633" max="5633" width="6.625" style="136" customWidth="1"/>
    <col min="5634" max="5634" width="5.5" style="136" customWidth="1"/>
    <col min="5635" max="5635" width="8.875" style="136" customWidth="1"/>
    <col min="5636" max="5648" width="7.875" style="136" customWidth="1"/>
    <col min="5649" max="5649" width="3" style="136" bestFit="1" customWidth="1"/>
    <col min="5650" max="5650" width="2.5" style="136" bestFit="1" customWidth="1"/>
    <col min="5651" max="5888" width="9" style="136"/>
    <col min="5889" max="5889" width="6.625" style="136" customWidth="1"/>
    <col min="5890" max="5890" width="5.5" style="136" customWidth="1"/>
    <col min="5891" max="5891" width="8.875" style="136" customWidth="1"/>
    <col min="5892" max="5904" width="7.875" style="136" customWidth="1"/>
    <col min="5905" max="5905" width="3" style="136" bestFit="1" customWidth="1"/>
    <col min="5906" max="5906" width="2.5" style="136" bestFit="1" customWidth="1"/>
    <col min="5907" max="6144" width="9" style="136"/>
    <col min="6145" max="6145" width="6.625" style="136" customWidth="1"/>
    <col min="6146" max="6146" width="5.5" style="136" customWidth="1"/>
    <col min="6147" max="6147" width="8.875" style="136" customWidth="1"/>
    <col min="6148" max="6160" width="7.875" style="136" customWidth="1"/>
    <col min="6161" max="6161" width="3" style="136" bestFit="1" customWidth="1"/>
    <col min="6162" max="6162" width="2.5" style="136" bestFit="1" customWidth="1"/>
    <col min="6163" max="6400" width="9" style="136"/>
    <col min="6401" max="6401" width="6.625" style="136" customWidth="1"/>
    <col min="6402" max="6402" width="5.5" style="136" customWidth="1"/>
    <col min="6403" max="6403" width="8.875" style="136" customWidth="1"/>
    <col min="6404" max="6416" width="7.875" style="136" customWidth="1"/>
    <col min="6417" max="6417" width="3" style="136" bestFit="1" customWidth="1"/>
    <col min="6418" max="6418" width="2.5" style="136" bestFit="1" customWidth="1"/>
    <col min="6419" max="6656" width="9" style="136"/>
    <col min="6657" max="6657" width="6.625" style="136" customWidth="1"/>
    <col min="6658" max="6658" width="5.5" style="136" customWidth="1"/>
    <col min="6659" max="6659" width="8.875" style="136" customWidth="1"/>
    <col min="6660" max="6672" width="7.875" style="136" customWidth="1"/>
    <col min="6673" max="6673" width="3" style="136" bestFit="1" customWidth="1"/>
    <col min="6674" max="6674" width="2.5" style="136" bestFit="1" customWidth="1"/>
    <col min="6675" max="6912" width="9" style="136"/>
    <col min="6913" max="6913" width="6.625" style="136" customWidth="1"/>
    <col min="6914" max="6914" width="5.5" style="136" customWidth="1"/>
    <col min="6915" max="6915" width="8.875" style="136" customWidth="1"/>
    <col min="6916" max="6928" width="7.875" style="136" customWidth="1"/>
    <col min="6929" max="6929" width="3" style="136" bestFit="1" customWidth="1"/>
    <col min="6930" max="6930" width="2.5" style="136" bestFit="1" customWidth="1"/>
    <col min="6931" max="7168" width="9" style="136"/>
    <col min="7169" max="7169" width="6.625" style="136" customWidth="1"/>
    <col min="7170" max="7170" width="5.5" style="136" customWidth="1"/>
    <col min="7171" max="7171" width="8.875" style="136" customWidth="1"/>
    <col min="7172" max="7184" width="7.875" style="136" customWidth="1"/>
    <col min="7185" max="7185" width="3" style="136" bestFit="1" customWidth="1"/>
    <col min="7186" max="7186" width="2.5" style="136" bestFit="1" customWidth="1"/>
    <col min="7187" max="7424" width="9" style="136"/>
    <col min="7425" max="7425" width="6.625" style="136" customWidth="1"/>
    <col min="7426" max="7426" width="5.5" style="136" customWidth="1"/>
    <col min="7427" max="7427" width="8.875" style="136" customWidth="1"/>
    <col min="7428" max="7440" width="7.875" style="136" customWidth="1"/>
    <col min="7441" max="7441" width="3" style="136" bestFit="1" customWidth="1"/>
    <col min="7442" max="7442" width="2.5" style="136" bestFit="1" customWidth="1"/>
    <col min="7443" max="7680" width="9" style="136"/>
    <col min="7681" max="7681" width="6.625" style="136" customWidth="1"/>
    <col min="7682" max="7682" width="5.5" style="136" customWidth="1"/>
    <col min="7683" max="7683" width="8.875" style="136" customWidth="1"/>
    <col min="7684" max="7696" width="7.875" style="136" customWidth="1"/>
    <col min="7697" max="7697" width="3" style="136" bestFit="1" customWidth="1"/>
    <col min="7698" max="7698" width="2.5" style="136" bestFit="1" customWidth="1"/>
    <col min="7699" max="7936" width="9" style="136"/>
    <col min="7937" max="7937" width="6.625" style="136" customWidth="1"/>
    <col min="7938" max="7938" width="5.5" style="136" customWidth="1"/>
    <col min="7939" max="7939" width="8.875" style="136" customWidth="1"/>
    <col min="7940" max="7952" width="7.875" style="136" customWidth="1"/>
    <col min="7953" max="7953" width="3" style="136" bestFit="1" customWidth="1"/>
    <col min="7954" max="7954" width="2.5" style="136" bestFit="1" customWidth="1"/>
    <col min="7955" max="8192" width="9" style="136"/>
    <col min="8193" max="8193" width="6.625" style="136" customWidth="1"/>
    <col min="8194" max="8194" width="5.5" style="136" customWidth="1"/>
    <col min="8195" max="8195" width="8.875" style="136" customWidth="1"/>
    <col min="8196" max="8208" width="7.875" style="136" customWidth="1"/>
    <col min="8209" max="8209" width="3" style="136" bestFit="1" customWidth="1"/>
    <col min="8210" max="8210" width="2.5" style="136" bestFit="1" customWidth="1"/>
    <col min="8211" max="8448" width="9" style="136"/>
    <col min="8449" max="8449" width="6.625" style="136" customWidth="1"/>
    <col min="8450" max="8450" width="5.5" style="136" customWidth="1"/>
    <col min="8451" max="8451" width="8.875" style="136" customWidth="1"/>
    <col min="8452" max="8464" width="7.875" style="136" customWidth="1"/>
    <col min="8465" max="8465" width="3" style="136" bestFit="1" customWidth="1"/>
    <col min="8466" max="8466" width="2.5" style="136" bestFit="1" customWidth="1"/>
    <col min="8467" max="8704" width="9" style="136"/>
    <col min="8705" max="8705" width="6.625" style="136" customWidth="1"/>
    <col min="8706" max="8706" width="5.5" style="136" customWidth="1"/>
    <col min="8707" max="8707" width="8.875" style="136" customWidth="1"/>
    <col min="8708" max="8720" width="7.875" style="136" customWidth="1"/>
    <col min="8721" max="8721" width="3" style="136" bestFit="1" customWidth="1"/>
    <col min="8722" max="8722" width="2.5" style="136" bestFit="1" customWidth="1"/>
    <col min="8723" max="8960" width="9" style="136"/>
    <col min="8961" max="8961" width="6.625" style="136" customWidth="1"/>
    <col min="8962" max="8962" width="5.5" style="136" customWidth="1"/>
    <col min="8963" max="8963" width="8.875" style="136" customWidth="1"/>
    <col min="8964" max="8976" width="7.875" style="136" customWidth="1"/>
    <col min="8977" max="8977" width="3" style="136" bestFit="1" customWidth="1"/>
    <col min="8978" max="8978" width="2.5" style="136" bestFit="1" customWidth="1"/>
    <col min="8979" max="9216" width="9" style="136"/>
    <col min="9217" max="9217" width="6.625" style="136" customWidth="1"/>
    <col min="9218" max="9218" width="5.5" style="136" customWidth="1"/>
    <col min="9219" max="9219" width="8.875" style="136" customWidth="1"/>
    <col min="9220" max="9232" width="7.875" style="136" customWidth="1"/>
    <col min="9233" max="9233" width="3" style="136" bestFit="1" customWidth="1"/>
    <col min="9234" max="9234" width="2.5" style="136" bestFit="1" customWidth="1"/>
    <col min="9235" max="9472" width="9" style="136"/>
    <col min="9473" max="9473" width="6.625" style="136" customWidth="1"/>
    <col min="9474" max="9474" width="5.5" style="136" customWidth="1"/>
    <col min="9475" max="9475" width="8.875" style="136" customWidth="1"/>
    <col min="9476" max="9488" width="7.875" style="136" customWidth="1"/>
    <col min="9489" max="9489" width="3" style="136" bestFit="1" customWidth="1"/>
    <col min="9490" max="9490" width="2.5" style="136" bestFit="1" customWidth="1"/>
    <col min="9491" max="9728" width="9" style="136"/>
    <col min="9729" max="9729" width="6.625" style="136" customWidth="1"/>
    <col min="9730" max="9730" width="5.5" style="136" customWidth="1"/>
    <col min="9731" max="9731" width="8.875" style="136" customWidth="1"/>
    <col min="9732" max="9744" width="7.875" style="136" customWidth="1"/>
    <col min="9745" max="9745" width="3" style="136" bestFit="1" customWidth="1"/>
    <col min="9746" max="9746" width="2.5" style="136" bestFit="1" customWidth="1"/>
    <col min="9747" max="9984" width="9" style="136"/>
    <col min="9985" max="9985" width="6.625" style="136" customWidth="1"/>
    <col min="9986" max="9986" width="5.5" style="136" customWidth="1"/>
    <col min="9987" max="9987" width="8.875" style="136" customWidth="1"/>
    <col min="9988" max="10000" width="7.875" style="136" customWidth="1"/>
    <col min="10001" max="10001" width="3" style="136" bestFit="1" customWidth="1"/>
    <col min="10002" max="10002" width="2.5" style="136" bestFit="1" customWidth="1"/>
    <col min="10003" max="10240" width="9" style="136"/>
    <col min="10241" max="10241" width="6.625" style="136" customWidth="1"/>
    <col min="10242" max="10242" width="5.5" style="136" customWidth="1"/>
    <col min="10243" max="10243" width="8.875" style="136" customWidth="1"/>
    <col min="10244" max="10256" width="7.875" style="136" customWidth="1"/>
    <col min="10257" max="10257" width="3" style="136" bestFit="1" customWidth="1"/>
    <col min="10258" max="10258" width="2.5" style="136" bestFit="1" customWidth="1"/>
    <col min="10259" max="10496" width="9" style="136"/>
    <col min="10497" max="10497" width="6.625" style="136" customWidth="1"/>
    <col min="10498" max="10498" width="5.5" style="136" customWidth="1"/>
    <col min="10499" max="10499" width="8.875" style="136" customWidth="1"/>
    <col min="10500" max="10512" width="7.875" style="136" customWidth="1"/>
    <col min="10513" max="10513" width="3" style="136" bestFit="1" customWidth="1"/>
    <col min="10514" max="10514" width="2.5" style="136" bestFit="1" customWidth="1"/>
    <col min="10515" max="10752" width="9" style="136"/>
    <col min="10753" max="10753" width="6.625" style="136" customWidth="1"/>
    <col min="10754" max="10754" width="5.5" style="136" customWidth="1"/>
    <col min="10755" max="10755" width="8.875" style="136" customWidth="1"/>
    <col min="10756" max="10768" width="7.875" style="136" customWidth="1"/>
    <col min="10769" max="10769" width="3" style="136" bestFit="1" customWidth="1"/>
    <col min="10770" max="10770" width="2.5" style="136" bestFit="1" customWidth="1"/>
    <col min="10771" max="11008" width="9" style="136"/>
    <col min="11009" max="11009" width="6.625" style="136" customWidth="1"/>
    <col min="11010" max="11010" width="5.5" style="136" customWidth="1"/>
    <col min="11011" max="11011" width="8.875" style="136" customWidth="1"/>
    <col min="11012" max="11024" width="7.875" style="136" customWidth="1"/>
    <col min="11025" max="11025" width="3" style="136" bestFit="1" customWidth="1"/>
    <col min="11026" max="11026" width="2.5" style="136" bestFit="1" customWidth="1"/>
    <col min="11027" max="11264" width="9" style="136"/>
    <col min="11265" max="11265" width="6.625" style="136" customWidth="1"/>
    <col min="11266" max="11266" width="5.5" style="136" customWidth="1"/>
    <col min="11267" max="11267" width="8.875" style="136" customWidth="1"/>
    <col min="11268" max="11280" width="7.875" style="136" customWidth="1"/>
    <col min="11281" max="11281" width="3" style="136" bestFit="1" customWidth="1"/>
    <col min="11282" max="11282" width="2.5" style="136" bestFit="1" customWidth="1"/>
    <col min="11283" max="11520" width="9" style="136"/>
    <col min="11521" max="11521" width="6.625" style="136" customWidth="1"/>
    <col min="11522" max="11522" width="5.5" style="136" customWidth="1"/>
    <col min="11523" max="11523" width="8.875" style="136" customWidth="1"/>
    <col min="11524" max="11536" width="7.875" style="136" customWidth="1"/>
    <col min="11537" max="11537" width="3" style="136" bestFit="1" customWidth="1"/>
    <col min="11538" max="11538" width="2.5" style="136" bestFit="1" customWidth="1"/>
    <col min="11539" max="11776" width="9" style="136"/>
    <col min="11777" max="11777" width="6.625" style="136" customWidth="1"/>
    <col min="11778" max="11778" width="5.5" style="136" customWidth="1"/>
    <col min="11779" max="11779" width="8.875" style="136" customWidth="1"/>
    <col min="11780" max="11792" width="7.875" style="136" customWidth="1"/>
    <col min="11793" max="11793" width="3" style="136" bestFit="1" customWidth="1"/>
    <col min="11794" max="11794" width="2.5" style="136" bestFit="1" customWidth="1"/>
    <col min="11795" max="12032" width="9" style="136"/>
    <col min="12033" max="12033" width="6.625" style="136" customWidth="1"/>
    <col min="12034" max="12034" width="5.5" style="136" customWidth="1"/>
    <col min="12035" max="12035" width="8.875" style="136" customWidth="1"/>
    <col min="12036" max="12048" width="7.875" style="136" customWidth="1"/>
    <col min="12049" max="12049" width="3" style="136" bestFit="1" customWidth="1"/>
    <col min="12050" max="12050" width="2.5" style="136" bestFit="1" customWidth="1"/>
    <col min="12051" max="12288" width="9" style="136"/>
    <col min="12289" max="12289" width="6.625" style="136" customWidth="1"/>
    <col min="12290" max="12290" width="5.5" style="136" customWidth="1"/>
    <col min="12291" max="12291" width="8.875" style="136" customWidth="1"/>
    <col min="12292" max="12304" width="7.875" style="136" customWidth="1"/>
    <col min="12305" max="12305" width="3" style="136" bestFit="1" customWidth="1"/>
    <col min="12306" max="12306" width="2.5" style="136" bestFit="1" customWidth="1"/>
    <col min="12307" max="12544" width="9" style="136"/>
    <col min="12545" max="12545" width="6.625" style="136" customWidth="1"/>
    <col min="12546" max="12546" width="5.5" style="136" customWidth="1"/>
    <col min="12547" max="12547" width="8.875" style="136" customWidth="1"/>
    <col min="12548" max="12560" width="7.875" style="136" customWidth="1"/>
    <col min="12561" max="12561" width="3" style="136" bestFit="1" customWidth="1"/>
    <col min="12562" max="12562" width="2.5" style="136" bestFit="1" customWidth="1"/>
    <col min="12563" max="12800" width="9" style="136"/>
    <col min="12801" max="12801" width="6.625" style="136" customWidth="1"/>
    <col min="12802" max="12802" width="5.5" style="136" customWidth="1"/>
    <col min="12803" max="12803" width="8.875" style="136" customWidth="1"/>
    <col min="12804" max="12816" width="7.875" style="136" customWidth="1"/>
    <col min="12817" max="12817" width="3" style="136" bestFit="1" customWidth="1"/>
    <col min="12818" max="12818" width="2.5" style="136" bestFit="1" customWidth="1"/>
    <col min="12819" max="13056" width="9" style="136"/>
    <col min="13057" max="13057" width="6.625" style="136" customWidth="1"/>
    <col min="13058" max="13058" width="5.5" style="136" customWidth="1"/>
    <col min="13059" max="13059" width="8.875" style="136" customWidth="1"/>
    <col min="13060" max="13072" width="7.875" style="136" customWidth="1"/>
    <col min="13073" max="13073" width="3" style="136" bestFit="1" customWidth="1"/>
    <col min="13074" max="13074" width="2.5" style="136" bestFit="1" customWidth="1"/>
    <col min="13075" max="13312" width="9" style="136"/>
    <col min="13313" max="13313" width="6.625" style="136" customWidth="1"/>
    <col min="13314" max="13314" width="5.5" style="136" customWidth="1"/>
    <col min="13315" max="13315" width="8.875" style="136" customWidth="1"/>
    <col min="13316" max="13328" width="7.875" style="136" customWidth="1"/>
    <col min="13329" max="13329" width="3" style="136" bestFit="1" customWidth="1"/>
    <col min="13330" max="13330" width="2.5" style="136" bestFit="1" customWidth="1"/>
    <col min="13331" max="13568" width="9" style="136"/>
    <col min="13569" max="13569" width="6.625" style="136" customWidth="1"/>
    <col min="13570" max="13570" width="5.5" style="136" customWidth="1"/>
    <col min="13571" max="13571" width="8.875" style="136" customWidth="1"/>
    <col min="13572" max="13584" width="7.875" style="136" customWidth="1"/>
    <col min="13585" max="13585" width="3" style="136" bestFit="1" customWidth="1"/>
    <col min="13586" max="13586" width="2.5" style="136" bestFit="1" customWidth="1"/>
    <col min="13587" max="13824" width="9" style="136"/>
    <col min="13825" max="13825" width="6.625" style="136" customWidth="1"/>
    <col min="13826" max="13826" width="5.5" style="136" customWidth="1"/>
    <col min="13827" max="13827" width="8.875" style="136" customWidth="1"/>
    <col min="13828" max="13840" width="7.875" style="136" customWidth="1"/>
    <col min="13841" max="13841" width="3" style="136" bestFit="1" customWidth="1"/>
    <col min="13842" max="13842" width="2.5" style="136" bestFit="1" customWidth="1"/>
    <col min="13843" max="14080" width="9" style="136"/>
    <col min="14081" max="14081" width="6.625" style="136" customWidth="1"/>
    <col min="14082" max="14082" width="5.5" style="136" customWidth="1"/>
    <col min="14083" max="14083" width="8.875" style="136" customWidth="1"/>
    <col min="14084" max="14096" width="7.875" style="136" customWidth="1"/>
    <col min="14097" max="14097" width="3" style="136" bestFit="1" customWidth="1"/>
    <col min="14098" max="14098" width="2.5" style="136" bestFit="1" customWidth="1"/>
    <col min="14099" max="14336" width="9" style="136"/>
    <col min="14337" max="14337" width="6.625" style="136" customWidth="1"/>
    <col min="14338" max="14338" width="5.5" style="136" customWidth="1"/>
    <col min="14339" max="14339" width="8.875" style="136" customWidth="1"/>
    <col min="14340" max="14352" width="7.875" style="136" customWidth="1"/>
    <col min="14353" max="14353" width="3" style="136" bestFit="1" customWidth="1"/>
    <col min="14354" max="14354" width="2.5" style="136" bestFit="1" customWidth="1"/>
    <col min="14355" max="14592" width="9" style="136"/>
    <col min="14593" max="14593" width="6.625" style="136" customWidth="1"/>
    <col min="14594" max="14594" width="5.5" style="136" customWidth="1"/>
    <col min="14595" max="14595" width="8.875" style="136" customWidth="1"/>
    <col min="14596" max="14608" width="7.875" style="136" customWidth="1"/>
    <col min="14609" max="14609" width="3" style="136" bestFit="1" customWidth="1"/>
    <col min="14610" max="14610" width="2.5" style="136" bestFit="1" customWidth="1"/>
    <col min="14611" max="14848" width="9" style="136"/>
    <col min="14849" max="14849" width="6.625" style="136" customWidth="1"/>
    <col min="14850" max="14850" width="5.5" style="136" customWidth="1"/>
    <col min="14851" max="14851" width="8.875" style="136" customWidth="1"/>
    <col min="14852" max="14864" width="7.875" style="136" customWidth="1"/>
    <col min="14865" max="14865" width="3" style="136" bestFit="1" customWidth="1"/>
    <col min="14866" max="14866" width="2.5" style="136" bestFit="1" customWidth="1"/>
    <col min="14867" max="15104" width="9" style="136"/>
    <col min="15105" max="15105" width="6.625" style="136" customWidth="1"/>
    <col min="15106" max="15106" width="5.5" style="136" customWidth="1"/>
    <col min="15107" max="15107" width="8.875" style="136" customWidth="1"/>
    <col min="15108" max="15120" width="7.875" style="136" customWidth="1"/>
    <col min="15121" max="15121" width="3" style="136" bestFit="1" customWidth="1"/>
    <col min="15122" max="15122" width="2.5" style="136" bestFit="1" customWidth="1"/>
    <col min="15123" max="15360" width="9" style="136"/>
    <col min="15361" max="15361" width="6.625" style="136" customWidth="1"/>
    <col min="15362" max="15362" width="5.5" style="136" customWidth="1"/>
    <col min="15363" max="15363" width="8.875" style="136" customWidth="1"/>
    <col min="15364" max="15376" width="7.875" style="136" customWidth="1"/>
    <col min="15377" max="15377" width="3" style="136" bestFit="1" customWidth="1"/>
    <col min="15378" max="15378" width="2.5" style="136" bestFit="1" customWidth="1"/>
    <col min="15379" max="15616" width="9" style="136"/>
    <col min="15617" max="15617" width="6.625" style="136" customWidth="1"/>
    <col min="15618" max="15618" width="5.5" style="136" customWidth="1"/>
    <col min="15619" max="15619" width="8.875" style="136" customWidth="1"/>
    <col min="15620" max="15632" width="7.875" style="136" customWidth="1"/>
    <col min="15633" max="15633" width="3" style="136" bestFit="1" customWidth="1"/>
    <col min="15634" max="15634" width="2.5" style="136" bestFit="1" customWidth="1"/>
    <col min="15635" max="15872" width="9" style="136"/>
    <col min="15873" max="15873" width="6.625" style="136" customWidth="1"/>
    <col min="15874" max="15874" width="5.5" style="136" customWidth="1"/>
    <col min="15875" max="15875" width="8.875" style="136" customWidth="1"/>
    <col min="15876" max="15888" width="7.875" style="136" customWidth="1"/>
    <col min="15889" max="15889" width="3" style="136" bestFit="1" customWidth="1"/>
    <col min="15890" max="15890" width="2.5" style="136" bestFit="1" customWidth="1"/>
    <col min="15891" max="16128" width="9" style="136"/>
    <col min="16129" max="16129" width="6.625" style="136" customWidth="1"/>
    <col min="16130" max="16130" width="5.5" style="136" customWidth="1"/>
    <col min="16131" max="16131" width="8.875" style="136" customWidth="1"/>
    <col min="16132" max="16144" width="7.875" style="136" customWidth="1"/>
    <col min="16145" max="16145" width="3" style="136" bestFit="1" customWidth="1"/>
    <col min="16146" max="16146" width="2.5" style="136" bestFit="1" customWidth="1"/>
    <col min="16147" max="16384" width="9" style="136"/>
  </cols>
  <sheetData>
    <row r="1" spans="1:18" ht="23.25" customHeight="1" x14ac:dyDescent="0.15">
      <c r="A1" s="35" t="s">
        <v>163</v>
      </c>
      <c r="B1" s="14"/>
      <c r="C1" s="14"/>
      <c r="D1" s="13"/>
      <c r="E1" s="13"/>
      <c r="F1" s="136"/>
      <c r="G1" s="136"/>
      <c r="H1" s="136"/>
      <c r="I1" s="136"/>
      <c r="J1" s="136"/>
      <c r="K1" s="136"/>
      <c r="L1" s="136"/>
      <c r="M1" s="136"/>
      <c r="N1" s="136"/>
      <c r="O1" s="136"/>
      <c r="P1" s="136"/>
      <c r="Q1" s="136"/>
    </row>
    <row r="3" spans="1:18" s="175" customFormat="1" ht="22.5" customHeight="1" x14ac:dyDescent="0.15">
      <c r="A3" s="142" t="s">
        <v>99</v>
      </c>
      <c r="B3" s="142"/>
      <c r="C3" s="142"/>
      <c r="D3" s="143"/>
      <c r="E3" s="143"/>
      <c r="F3" s="143"/>
      <c r="G3" s="143"/>
      <c r="H3" s="143"/>
      <c r="I3" s="143"/>
      <c r="J3" s="143"/>
      <c r="K3" s="143"/>
      <c r="L3" s="143"/>
      <c r="M3" s="143"/>
      <c r="N3" s="143"/>
      <c r="O3" s="143"/>
      <c r="P3" s="143"/>
      <c r="Q3" s="143"/>
    </row>
    <row r="4" spans="1:18" ht="26.25" customHeight="1" x14ac:dyDescent="0.15">
      <c r="A4" s="114"/>
      <c r="B4" s="115" t="s">
        <v>100</v>
      </c>
      <c r="C4" s="115" t="s">
        <v>115</v>
      </c>
      <c r="D4" s="116" t="s">
        <v>102</v>
      </c>
      <c r="E4" s="116" t="s">
        <v>47</v>
      </c>
      <c r="F4" s="116" t="s">
        <v>48</v>
      </c>
      <c r="G4" s="116" t="s">
        <v>49</v>
      </c>
      <c r="H4" s="116" t="s">
        <v>50</v>
      </c>
      <c r="I4" s="116" t="s">
        <v>51</v>
      </c>
      <c r="J4" s="116" t="s">
        <v>52</v>
      </c>
      <c r="K4" s="116" t="s">
        <v>53</v>
      </c>
      <c r="L4" s="116" t="s">
        <v>54</v>
      </c>
      <c r="M4" s="116" t="s">
        <v>55</v>
      </c>
      <c r="N4" s="116" t="s">
        <v>56</v>
      </c>
      <c r="O4" s="116" t="s">
        <v>57</v>
      </c>
      <c r="P4" s="117" t="s">
        <v>14</v>
      </c>
      <c r="Q4" s="118"/>
      <c r="R4" s="113"/>
    </row>
    <row r="5" spans="1:18" ht="18.75" customHeight="1" x14ac:dyDescent="0.15">
      <c r="A5" s="313" t="s">
        <v>125</v>
      </c>
      <c r="B5" s="300" t="s">
        <v>104</v>
      </c>
      <c r="C5" s="119" t="s">
        <v>105</v>
      </c>
      <c r="D5" s="120"/>
      <c r="E5" s="120"/>
      <c r="F5" s="120"/>
      <c r="G5" s="120"/>
      <c r="H5" s="120"/>
      <c r="I5" s="120"/>
      <c r="J5" s="120"/>
      <c r="K5" s="120"/>
      <c r="L5" s="120"/>
      <c r="M5" s="120"/>
      <c r="N5" s="120"/>
      <c r="O5" s="120"/>
      <c r="P5" s="121">
        <f t="shared" ref="P5:P28" si="0">SUM(D5:O5)</f>
        <v>0</v>
      </c>
      <c r="Q5" s="122" t="s">
        <v>106</v>
      </c>
      <c r="R5" s="314"/>
    </row>
    <row r="6" spans="1:18" ht="18.75" customHeight="1" x14ac:dyDescent="0.15">
      <c r="A6" s="304"/>
      <c r="B6" s="301"/>
      <c r="C6" s="123" t="s">
        <v>107</v>
      </c>
      <c r="D6" s="124"/>
      <c r="E6" s="124"/>
      <c r="F6" s="124"/>
      <c r="G6" s="124"/>
      <c r="H6" s="124"/>
      <c r="I6" s="124"/>
      <c r="J6" s="124"/>
      <c r="K6" s="124"/>
      <c r="L6" s="124"/>
      <c r="M6" s="124"/>
      <c r="N6" s="124"/>
      <c r="O6" s="124"/>
      <c r="P6" s="125">
        <f t="shared" si="0"/>
        <v>0</v>
      </c>
      <c r="Q6" s="126" t="s">
        <v>108</v>
      </c>
      <c r="R6" s="314"/>
    </row>
    <row r="7" spans="1:18" ht="18.75" customHeight="1" x14ac:dyDescent="0.15">
      <c r="A7" s="304"/>
      <c r="B7" s="301" t="s">
        <v>109</v>
      </c>
      <c r="C7" s="123" t="s">
        <v>110</v>
      </c>
      <c r="D7" s="124"/>
      <c r="E7" s="124"/>
      <c r="F7" s="124"/>
      <c r="G7" s="124"/>
      <c r="H7" s="124"/>
      <c r="I7" s="124"/>
      <c r="J7" s="124"/>
      <c r="K7" s="124"/>
      <c r="L7" s="124"/>
      <c r="M7" s="124"/>
      <c r="N7" s="124"/>
      <c r="O7" s="124"/>
      <c r="P7" s="125">
        <f t="shared" si="0"/>
        <v>0</v>
      </c>
      <c r="Q7" s="126" t="s">
        <v>111</v>
      </c>
      <c r="R7" s="314"/>
    </row>
    <row r="8" spans="1:18" ht="18.75" customHeight="1" x14ac:dyDescent="0.15">
      <c r="A8" s="304"/>
      <c r="B8" s="301"/>
      <c r="C8" s="123" t="s">
        <v>107</v>
      </c>
      <c r="D8" s="124"/>
      <c r="E8" s="124"/>
      <c r="F8" s="124"/>
      <c r="G8" s="124"/>
      <c r="H8" s="124"/>
      <c r="I8" s="124"/>
      <c r="J8" s="124"/>
      <c r="K8" s="124"/>
      <c r="L8" s="124"/>
      <c r="M8" s="124"/>
      <c r="N8" s="124"/>
      <c r="O8" s="124"/>
      <c r="P8" s="125">
        <f t="shared" si="0"/>
        <v>0</v>
      </c>
      <c r="Q8" s="126" t="s">
        <v>108</v>
      </c>
      <c r="R8" s="314"/>
    </row>
    <row r="9" spans="1:18" ht="18.75" customHeight="1" x14ac:dyDescent="0.15">
      <c r="A9" s="304"/>
      <c r="B9" s="301" t="s">
        <v>14</v>
      </c>
      <c r="C9" s="123" t="s">
        <v>105</v>
      </c>
      <c r="D9" s="124"/>
      <c r="E9" s="124"/>
      <c r="F9" s="124"/>
      <c r="G9" s="124"/>
      <c r="H9" s="124"/>
      <c r="I9" s="124"/>
      <c r="J9" s="124"/>
      <c r="K9" s="124"/>
      <c r="L9" s="124"/>
      <c r="M9" s="124"/>
      <c r="N9" s="124"/>
      <c r="O9" s="124"/>
      <c r="P9" s="125">
        <f t="shared" si="0"/>
        <v>0</v>
      </c>
      <c r="Q9" s="126" t="s">
        <v>106</v>
      </c>
      <c r="R9" s="314"/>
    </row>
    <row r="10" spans="1:18" ht="18.75" customHeight="1" x14ac:dyDescent="0.15">
      <c r="A10" s="305"/>
      <c r="B10" s="302"/>
      <c r="C10" s="131" t="s">
        <v>107</v>
      </c>
      <c r="D10" s="128"/>
      <c r="E10" s="128"/>
      <c r="F10" s="128"/>
      <c r="G10" s="128"/>
      <c r="H10" s="128"/>
      <c r="I10" s="128"/>
      <c r="J10" s="128"/>
      <c r="K10" s="128"/>
      <c r="L10" s="128"/>
      <c r="M10" s="128"/>
      <c r="N10" s="128"/>
      <c r="O10" s="128"/>
      <c r="P10" s="129">
        <f t="shared" si="0"/>
        <v>0</v>
      </c>
      <c r="Q10" s="130" t="s">
        <v>108</v>
      </c>
      <c r="R10" s="314"/>
    </row>
    <row r="11" spans="1:18" ht="18.75" customHeight="1" x14ac:dyDescent="0.15">
      <c r="A11" s="313" t="s">
        <v>126</v>
      </c>
      <c r="B11" s="300" t="s">
        <v>104</v>
      </c>
      <c r="C11" s="119" t="s">
        <v>105</v>
      </c>
      <c r="D11" s="120"/>
      <c r="E11" s="120"/>
      <c r="F11" s="120"/>
      <c r="G11" s="120"/>
      <c r="H11" s="120"/>
      <c r="I11" s="120"/>
      <c r="J11" s="120"/>
      <c r="K11" s="120"/>
      <c r="L11" s="120"/>
      <c r="M11" s="120"/>
      <c r="N11" s="120"/>
      <c r="O11" s="120"/>
      <c r="P11" s="121">
        <f t="shared" si="0"/>
        <v>0</v>
      </c>
      <c r="Q11" s="122" t="s">
        <v>106</v>
      </c>
      <c r="R11" s="314"/>
    </row>
    <row r="12" spans="1:18" ht="18.75" customHeight="1" x14ac:dyDescent="0.15">
      <c r="A12" s="304"/>
      <c r="B12" s="301"/>
      <c r="C12" s="123" t="s">
        <v>107</v>
      </c>
      <c r="D12" s="124"/>
      <c r="E12" s="124"/>
      <c r="F12" s="124"/>
      <c r="G12" s="124"/>
      <c r="H12" s="124"/>
      <c r="I12" s="124"/>
      <c r="J12" s="124"/>
      <c r="K12" s="124"/>
      <c r="L12" s="124"/>
      <c r="M12" s="124"/>
      <c r="N12" s="124"/>
      <c r="O12" s="124"/>
      <c r="P12" s="125">
        <f t="shared" si="0"/>
        <v>0</v>
      </c>
      <c r="Q12" s="126" t="s">
        <v>108</v>
      </c>
      <c r="R12" s="314"/>
    </row>
    <row r="13" spans="1:18" ht="18.75" customHeight="1" x14ac:dyDescent="0.15">
      <c r="A13" s="304"/>
      <c r="B13" s="301" t="s">
        <v>109</v>
      </c>
      <c r="C13" s="123" t="s">
        <v>110</v>
      </c>
      <c r="D13" s="124"/>
      <c r="E13" s="124"/>
      <c r="F13" s="124"/>
      <c r="G13" s="124"/>
      <c r="H13" s="124"/>
      <c r="I13" s="124"/>
      <c r="J13" s="124"/>
      <c r="K13" s="124"/>
      <c r="L13" s="124"/>
      <c r="M13" s="124"/>
      <c r="N13" s="124"/>
      <c r="O13" s="124"/>
      <c r="P13" s="125">
        <f t="shared" si="0"/>
        <v>0</v>
      </c>
      <c r="Q13" s="126" t="s">
        <v>111</v>
      </c>
      <c r="R13" s="314"/>
    </row>
    <row r="14" spans="1:18" ht="18.75" customHeight="1" x14ac:dyDescent="0.15">
      <c r="A14" s="304"/>
      <c r="B14" s="301"/>
      <c r="C14" s="123" t="s">
        <v>107</v>
      </c>
      <c r="D14" s="124"/>
      <c r="E14" s="124"/>
      <c r="F14" s="124"/>
      <c r="G14" s="124"/>
      <c r="H14" s="124"/>
      <c r="I14" s="124"/>
      <c r="J14" s="124"/>
      <c r="K14" s="124"/>
      <c r="L14" s="124"/>
      <c r="M14" s="124"/>
      <c r="N14" s="124"/>
      <c r="O14" s="124"/>
      <c r="P14" s="125">
        <f t="shared" si="0"/>
        <v>0</v>
      </c>
      <c r="Q14" s="126" t="s">
        <v>108</v>
      </c>
      <c r="R14" s="314"/>
    </row>
    <row r="15" spans="1:18" ht="18.75" customHeight="1" x14ac:dyDescent="0.15">
      <c r="A15" s="304"/>
      <c r="B15" s="301" t="s">
        <v>14</v>
      </c>
      <c r="C15" s="123" t="s">
        <v>105</v>
      </c>
      <c r="D15" s="124"/>
      <c r="E15" s="124"/>
      <c r="F15" s="124"/>
      <c r="G15" s="124"/>
      <c r="H15" s="124"/>
      <c r="I15" s="124"/>
      <c r="J15" s="124"/>
      <c r="K15" s="124"/>
      <c r="L15" s="124"/>
      <c r="M15" s="124"/>
      <c r="N15" s="124"/>
      <c r="O15" s="124"/>
      <c r="P15" s="125">
        <f t="shared" si="0"/>
        <v>0</v>
      </c>
      <c r="Q15" s="126" t="s">
        <v>106</v>
      </c>
      <c r="R15" s="314"/>
    </row>
    <row r="16" spans="1:18" ht="18.75" customHeight="1" x14ac:dyDescent="0.15">
      <c r="A16" s="305"/>
      <c r="B16" s="302"/>
      <c r="C16" s="131" t="s">
        <v>107</v>
      </c>
      <c r="D16" s="128"/>
      <c r="E16" s="128"/>
      <c r="F16" s="128"/>
      <c r="G16" s="128"/>
      <c r="H16" s="128"/>
      <c r="I16" s="128"/>
      <c r="J16" s="128"/>
      <c r="K16" s="128"/>
      <c r="L16" s="128"/>
      <c r="M16" s="128"/>
      <c r="N16" s="128"/>
      <c r="O16" s="128"/>
      <c r="P16" s="129">
        <f t="shared" si="0"/>
        <v>0</v>
      </c>
      <c r="Q16" s="130" t="s">
        <v>108</v>
      </c>
      <c r="R16" s="314"/>
    </row>
    <row r="17" spans="1:18" ht="18.75" customHeight="1" x14ac:dyDescent="0.15">
      <c r="A17" s="313" t="s">
        <v>127</v>
      </c>
      <c r="B17" s="300" t="s">
        <v>104</v>
      </c>
      <c r="C17" s="119" t="s">
        <v>105</v>
      </c>
      <c r="D17" s="120"/>
      <c r="E17" s="120"/>
      <c r="F17" s="120"/>
      <c r="G17" s="120"/>
      <c r="H17" s="120"/>
      <c r="I17" s="120"/>
      <c r="J17" s="120"/>
      <c r="K17" s="120"/>
      <c r="L17" s="120"/>
      <c r="M17" s="120"/>
      <c r="N17" s="120"/>
      <c r="O17" s="120"/>
      <c r="P17" s="141">
        <f t="shared" si="0"/>
        <v>0</v>
      </c>
      <c r="Q17" s="122" t="s">
        <v>106</v>
      </c>
      <c r="R17" s="113"/>
    </row>
    <row r="18" spans="1:18" ht="18.75" customHeight="1" x14ac:dyDescent="0.15">
      <c r="A18" s="304"/>
      <c r="B18" s="301"/>
      <c r="C18" s="123" t="s">
        <v>107</v>
      </c>
      <c r="D18" s="124"/>
      <c r="E18" s="124"/>
      <c r="F18" s="124"/>
      <c r="G18" s="124"/>
      <c r="H18" s="124"/>
      <c r="I18" s="124"/>
      <c r="J18" s="124"/>
      <c r="K18" s="124"/>
      <c r="L18" s="124"/>
      <c r="M18" s="124"/>
      <c r="N18" s="124"/>
      <c r="O18" s="124"/>
      <c r="P18" s="125">
        <f t="shared" si="0"/>
        <v>0</v>
      </c>
      <c r="Q18" s="126" t="s">
        <v>108</v>
      </c>
      <c r="R18" s="113"/>
    </row>
    <row r="19" spans="1:18" ht="18.75" customHeight="1" x14ac:dyDescent="0.15">
      <c r="A19" s="304"/>
      <c r="B19" s="301" t="s">
        <v>109</v>
      </c>
      <c r="C19" s="123" t="s">
        <v>110</v>
      </c>
      <c r="D19" s="124"/>
      <c r="E19" s="124"/>
      <c r="F19" s="124"/>
      <c r="G19" s="124"/>
      <c r="H19" s="124"/>
      <c r="I19" s="124"/>
      <c r="J19" s="124"/>
      <c r="K19" s="124"/>
      <c r="L19" s="124"/>
      <c r="M19" s="124"/>
      <c r="N19" s="124"/>
      <c r="O19" s="124"/>
      <c r="P19" s="125">
        <f t="shared" si="0"/>
        <v>0</v>
      </c>
      <c r="Q19" s="126" t="s">
        <v>111</v>
      </c>
      <c r="R19" s="113"/>
    </row>
    <row r="20" spans="1:18" ht="18.75" customHeight="1" x14ac:dyDescent="0.15">
      <c r="A20" s="304"/>
      <c r="B20" s="301"/>
      <c r="C20" s="123" t="s">
        <v>107</v>
      </c>
      <c r="D20" s="124"/>
      <c r="E20" s="124"/>
      <c r="F20" s="124"/>
      <c r="G20" s="124"/>
      <c r="H20" s="124"/>
      <c r="I20" s="124"/>
      <c r="J20" s="124"/>
      <c r="K20" s="124"/>
      <c r="L20" s="124"/>
      <c r="M20" s="124"/>
      <c r="N20" s="124"/>
      <c r="O20" s="124"/>
      <c r="P20" s="125">
        <f t="shared" si="0"/>
        <v>0</v>
      </c>
      <c r="Q20" s="126" t="s">
        <v>108</v>
      </c>
      <c r="R20" s="113"/>
    </row>
    <row r="21" spans="1:18" ht="18.75" customHeight="1" x14ac:dyDescent="0.15">
      <c r="A21" s="304"/>
      <c r="B21" s="301" t="s">
        <v>14</v>
      </c>
      <c r="C21" s="123" t="s">
        <v>105</v>
      </c>
      <c r="D21" s="124"/>
      <c r="E21" s="124"/>
      <c r="F21" s="124"/>
      <c r="G21" s="124"/>
      <c r="H21" s="124"/>
      <c r="I21" s="124"/>
      <c r="J21" s="124"/>
      <c r="K21" s="124"/>
      <c r="L21" s="124"/>
      <c r="M21" s="124"/>
      <c r="N21" s="124"/>
      <c r="O21" s="124"/>
      <c r="P21" s="125">
        <f t="shared" si="0"/>
        <v>0</v>
      </c>
      <c r="Q21" s="126" t="s">
        <v>106</v>
      </c>
      <c r="R21" s="113"/>
    </row>
    <row r="22" spans="1:18" ht="18.75" customHeight="1" x14ac:dyDescent="0.15">
      <c r="A22" s="305"/>
      <c r="B22" s="302"/>
      <c r="C22" s="131" t="s">
        <v>107</v>
      </c>
      <c r="D22" s="128"/>
      <c r="E22" s="128"/>
      <c r="F22" s="128"/>
      <c r="G22" s="128"/>
      <c r="H22" s="128"/>
      <c r="I22" s="128"/>
      <c r="J22" s="128"/>
      <c r="K22" s="128"/>
      <c r="L22" s="128"/>
      <c r="M22" s="128"/>
      <c r="N22" s="128"/>
      <c r="O22" s="128"/>
      <c r="P22" s="129">
        <f t="shared" si="0"/>
        <v>0</v>
      </c>
      <c r="Q22" s="130" t="s">
        <v>108</v>
      </c>
      <c r="R22" s="113"/>
    </row>
    <row r="23" spans="1:18" ht="18.75" customHeight="1" x14ac:dyDescent="0.15">
      <c r="A23" s="303" t="s">
        <v>114</v>
      </c>
      <c r="B23" s="306" t="s">
        <v>104</v>
      </c>
      <c r="C23" s="132" t="s">
        <v>105</v>
      </c>
      <c r="D23" s="133">
        <f>SUM(D5,D11,D17)</f>
        <v>0</v>
      </c>
      <c r="E23" s="133">
        <f>SUM(E5,E11,E17)</f>
        <v>0</v>
      </c>
      <c r="F23" s="133">
        <f t="shared" ref="F23:O23" si="1">SUM(F5,F11,F17)</f>
        <v>0</v>
      </c>
      <c r="G23" s="133">
        <f t="shared" si="1"/>
        <v>0</v>
      </c>
      <c r="H23" s="133">
        <f t="shared" si="1"/>
        <v>0</v>
      </c>
      <c r="I23" s="133">
        <f t="shared" si="1"/>
        <v>0</v>
      </c>
      <c r="J23" s="133">
        <f t="shared" si="1"/>
        <v>0</v>
      </c>
      <c r="K23" s="133">
        <f t="shared" si="1"/>
        <v>0</v>
      </c>
      <c r="L23" s="133">
        <f t="shared" si="1"/>
        <v>0</v>
      </c>
      <c r="M23" s="133">
        <f t="shared" si="1"/>
        <v>0</v>
      </c>
      <c r="N23" s="133">
        <f t="shared" si="1"/>
        <v>0</v>
      </c>
      <c r="O23" s="133">
        <f t="shared" si="1"/>
        <v>0</v>
      </c>
      <c r="P23" s="134">
        <f t="shared" si="0"/>
        <v>0</v>
      </c>
      <c r="Q23" s="135" t="s">
        <v>106</v>
      </c>
      <c r="R23" s="113"/>
    </row>
    <row r="24" spans="1:18" ht="18.75" customHeight="1" x14ac:dyDescent="0.15">
      <c r="A24" s="304"/>
      <c r="B24" s="301"/>
      <c r="C24" s="123" t="s">
        <v>107</v>
      </c>
      <c r="D24" s="124">
        <f>SUM(D6,D12,D18)</f>
        <v>0</v>
      </c>
      <c r="E24" s="124">
        <f t="shared" ref="E24:O28" si="2">SUM(E6,E12,E18)</f>
        <v>0</v>
      </c>
      <c r="F24" s="124">
        <f t="shared" si="2"/>
        <v>0</v>
      </c>
      <c r="G24" s="124">
        <f t="shared" si="2"/>
        <v>0</v>
      </c>
      <c r="H24" s="124">
        <f t="shared" si="2"/>
        <v>0</v>
      </c>
      <c r="I24" s="124">
        <f t="shared" si="2"/>
        <v>0</v>
      </c>
      <c r="J24" s="124">
        <f t="shared" si="2"/>
        <v>0</v>
      </c>
      <c r="K24" s="124">
        <f t="shared" si="2"/>
        <v>0</v>
      </c>
      <c r="L24" s="124">
        <f t="shared" si="2"/>
        <v>0</v>
      </c>
      <c r="M24" s="124">
        <f t="shared" si="2"/>
        <v>0</v>
      </c>
      <c r="N24" s="124">
        <f t="shared" si="2"/>
        <v>0</v>
      </c>
      <c r="O24" s="124">
        <f t="shared" si="2"/>
        <v>0</v>
      </c>
      <c r="P24" s="125">
        <f t="shared" si="0"/>
        <v>0</v>
      </c>
      <c r="Q24" s="126" t="s">
        <v>108</v>
      </c>
      <c r="R24" s="113"/>
    </row>
    <row r="25" spans="1:18" ht="18.75" customHeight="1" x14ac:dyDescent="0.15">
      <c r="A25" s="304"/>
      <c r="B25" s="301" t="s">
        <v>109</v>
      </c>
      <c r="C25" s="123" t="s">
        <v>110</v>
      </c>
      <c r="D25" s="124">
        <f>SUM(D7,D13,D19)</f>
        <v>0</v>
      </c>
      <c r="E25" s="124">
        <f t="shared" si="2"/>
        <v>0</v>
      </c>
      <c r="F25" s="124">
        <f t="shared" si="2"/>
        <v>0</v>
      </c>
      <c r="G25" s="124">
        <f t="shared" si="2"/>
        <v>0</v>
      </c>
      <c r="H25" s="124">
        <f t="shared" si="2"/>
        <v>0</v>
      </c>
      <c r="I25" s="124">
        <f t="shared" si="2"/>
        <v>0</v>
      </c>
      <c r="J25" s="124">
        <f t="shared" si="2"/>
        <v>0</v>
      </c>
      <c r="K25" s="124">
        <f t="shared" si="2"/>
        <v>0</v>
      </c>
      <c r="L25" s="124">
        <f t="shared" si="2"/>
        <v>0</v>
      </c>
      <c r="M25" s="124">
        <f t="shared" si="2"/>
        <v>0</v>
      </c>
      <c r="N25" s="124">
        <f t="shared" si="2"/>
        <v>0</v>
      </c>
      <c r="O25" s="124">
        <f t="shared" si="2"/>
        <v>0</v>
      </c>
      <c r="P25" s="125">
        <f t="shared" si="0"/>
        <v>0</v>
      </c>
      <c r="Q25" s="126" t="s">
        <v>111</v>
      </c>
      <c r="R25" s="113"/>
    </row>
    <row r="26" spans="1:18" ht="18.75" customHeight="1" x14ac:dyDescent="0.15">
      <c r="A26" s="304"/>
      <c r="B26" s="301"/>
      <c r="C26" s="123" t="s">
        <v>107</v>
      </c>
      <c r="D26" s="124">
        <f>SUM(D8,D14,D20)</f>
        <v>0</v>
      </c>
      <c r="E26" s="124">
        <f t="shared" si="2"/>
        <v>0</v>
      </c>
      <c r="F26" s="124">
        <f t="shared" si="2"/>
        <v>0</v>
      </c>
      <c r="G26" s="124">
        <f t="shared" si="2"/>
        <v>0</v>
      </c>
      <c r="H26" s="124">
        <f t="shared" si="2"/>
        <v>0</v>
      </c>
      <c r="I26" s="124">
        <f t="shared" si="2"/>
        <v>0</v>
      </c>
      <c r="J26" s="124">
        <f t="shared" si="2"/>
        <v>0</v>
      </c>
      <c r="K26" s="124">
        <f t="shared" si="2"/>
        <v>0</v>
      </c>
      <c r="L26" s="124">
        <f t="shared" si="2"/>
        <v>0</v>
      </c>
      <c r="M26" s="124">
        <f t="shared" si="2"/>
        <v>0</v>
      </c>
      <c r="N26" s="124">
        <f t="shared" si="2"/>
        <v>0</v>
      </c>
      <c r="O26" s="124">
        <f t="shared" si="2"/>
        <v>0</v>
      </c>
      <c r="P26" s="125">
        <f t="shared" si="0"/>
        <v>0</v>
      </c>
      <c r="Q26" s="126" t="s">
        <v>108</v>
      </c>
      <c r="R26" s="113"/>
    </row>
    <row r="27" spans="1:18" ht="18.75" customHeight="1" x14ac:dyDescent="0.15">
      <c r="A27" s="304"/>
      <c r="B27" s="301" t="s">
        <v>14</v>
      </c>
      <c r="C27" s="123" t="s">
        <v>105</v>
      </c>
      <c r="D27" s="124">
        <f>SUM(D9,D15,D21)</f>
        <v>0</v>
      </c>
      <c r="E27" s="124">
        <f t="shared" si="2"/>
        <v>0</v>
      </c>
      <c r="F27" s="124">
        <f t="shared" si="2"/>
        <v>0</v>
      </c>
      <c r="G27" s="124">
        <f t="shared" si="2"/>
        <v>0</v>
      </c>
      <c r="H27" s="124">
        <f t="shared" si="2"/>
        <v>0</v>
      </c>
      <c r="I27" s="124">
        <f t="shared" si="2"/>
        <v>0</v>
      </c>
      <c r="J27" s="124">
        <f t="shared" si="2"/>
        <v>0</v>
      </c>
      <c r="K27" s="124">
        <f t="shared" si="2"/>
        <v>0</v>
      </c>
      <c r="L27" s="124">
        <f t="shared" si="2"/>
        <v>0</v>
      </c>
      <c r="M27" s="124">
        <f t="shared" si="2"/>
        <v>0</v>
      </c>
      <c r="N27" s="124">
        <f t="shared" si="2"/>
        <v>0</v>
      </c>
      <c r="O27" s="124">
        <f t="shared" si="2"/>
        <v>0</v>
      </c>
      <c r="P27" s="125">
        <f t="shared" si="0"/>
        <v>0</v>
      </c>
      <c r="Q27" s="126" t="s">
        <v>106</v>
      </c>
      <c r="R27" s="113"/>
    </row>
    <row r="28" spans="1:18" ht="18.75" customHeight="1" x14ac:dyDescent="0.15">
      <c r="A28" s="305"/>
      <c r="B28" s="302"/>
      <c r="C28" s="131" t="s">
        <v>107</v>
      </c>
      <c r="D28" s="128">
        <f>SUM(D10,D16,D22)</f>
        <v>0</v>
      </c>
      <c r="E28" s="128">
        <f t="shared" si="2"/>
        <v>0</v>
      </c>
      <c r="F28" s="128">
        <f t="shared" si="2"/>
        <v>0</v>
      </c>
      <c r="G28" s="128">
        <f t="shared" si="2"/>
        <v>0</v>
      </c>
      <c r="H28" s="128">
        <f t="shared" si="2"/>
        <v>0</v>
      </c>
      <c r="I28" s="128">
        <f t="shared" si="2"/>
        <v>0</v>
      </c>
      <c r="J28" s="128">
        <f t="shared" si="2"/>
        <v>0</v>
      </c>
      <c r="K28" s="128">
        <f t="shared" si="2"/>
        <v>0</v>
      </c>
      <c r="L28" s="128">
        <f t="shared" si="2"/>
        <v>0</v>
      </c>
      <c r="M28" s="128">
        <f t="shared" si="2"/>
        <v>0</v>
      </c>
      <c r="N28" s="128">
        <f t="shared" si="2"/>
        <v>0</v>
      </c>
      <c r="O28" s="128">
        <f t="shared" si="2"/>
        <v>0</v>
      </c>
      <c r="P28" s="129">
        <f t="shared" si="0"/>
        <v>0</v>
      </c>
      <c r="Q28" s="130" t="s">
        <v>108</v>
      </c>
      <c r="R28" s="113"/>
    </row>
    <row r="29" spans="1:18" x14ac:dyDescent="0.15">
      <c r="A29" s="113"/>
      <c r="B29" s="113"/>
      <c r="C29" s="113"/>
      <c r="D29" s="110"/>
      <c r="E29" s="110"/>
      <c r="F29" s="110"/>
      <c r="G29" s="110"/>
      <c r="H29" s="110"/>
      <c r="I29" s="110"/>
      <c r="J29" s="110"/>
      <c r="K29" s="110"/>
      <c r="L29" s="110"/>
      <c r="M29" s="110"/>
      <c r="N29" s="110"/>
      <c r="O29" s="110"/>
      <c r="P29" s="110"/>
      <c r="Q29" s="110"/>
      <c r="R29" s="113"/>
    </row>
  </sheetData>
  <mergeCells count="18">
    <mergeCell ref="A11:A16"/>
    <mergeCell ref="B11:B12"/>
    <mergeCell ref="R11:R16"/>
    <mergeCell ref="B13:B14"/>
    <mergeCell ref="B15:B16"/>
    <mergeCell ref="A5:A10"/>
    <mergeCell ref="B5:B6"/>
    <mergeCell ref="R5:R10"/>
    <mergeCell ref="B7:B8"/>
    <mergeCell ref="B9:B10"/>
    <mergeCell ref="A17:A22"/>
    <mergeCell ref="B17:B18"/>
    <mergeCell ref="B19:B20"/>
    <mergeCell ref="B21:B22"/>
    <mergeCell ref="A23:A28"/>
    <mergeCell ref="B23:B24"/>
    <mergeCell ref="B25:B26"/>
    <mergeCell ref="B27:B28"/>
  </mergeCells>
  <phoneticPr fontId="1"/>
  <pageMargins left="0.98" right="0.75" top="0.83" bottom="0.61" header="0.51200000000000001" footer="0.51200000000000001"/>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8"/>
  <sheetViews>
    <sheetView showZeros="0" zoomScaleNormal="100" workbookViewId="0">
      <selection activeCell="A2" sqref="A2"/>
    </sheetView>
  </sheetViews>
  <sheetFormatPr defaultRowHeight="13.5" x14ac:dyDescent="0.15"/>
  <cols>
    <col min="1" max="1" width="6.625" style="136" customWidth="1"/>
    <col min="2" max="2" width="5.5" style="136" customWidth="1"/>
    <col min="3" max="3" width="8.875" style="136" customWidth="1"/>
    <col min="4" max="16" width="7.875" style="176" customWidth="1"/>
    <col min="17" max="17" width="3" style="176" bestFit="1" customWidth="1"/>
    <col min="18" max="18" width="2.5" style="136" bestFit="1" customWidth="1"/>
    <col min="19" max="256" width="9" style="136"/>
    <col min="257" max="257" width="6.625" style="136" customWidth="1"/>
    <col min="258" max="258" width="5.5" style="136" customWidth="1"/>
    <col min="259" max="259" width="8.875" style="136" customWidth="1"/>
    <col min="260" max="272" width="7.875" style="136" customWidth="1"/>
    <col min="273" max="273" width="3" style="136" bestFit="1" customWidth="1"/>
    <col min="274" max="274" width="2.5" style="136" bestFit="1" customWidth="1"/>
    <col min="275" max="512" width="9" style="136"/>
    <col min="513" max="513" width="6.625" style="136" customWidth="1"/>
    <col min="514" max="514" width="5.5" style="136" customWidth="1"/>
    <col min="515" max="515" width="8.875" style="136" customWidth="1"/>
    <col min="516" max="528" width="7.875" style="136" customWidth="1"/>
    <col min="529" max="529" width="3" style="136" bestFit="1" customWidth="1"/>
    <col min="530" max="530" width="2.5" style="136" bestFit="1" customWidth="1"/>
    <col min="531" max="768" width="9" style="136"/>
    <col min="769" max="769" width="6.625" style="136" customWidth="1"/>
    <col min="770" max="770" width="5.5" style="136" customWidth="1"/>
    <col min="771" max="771" width="8.875" style="136" customWidth="1"/>
    <col min="772" max="784" width="7.875" style="136" customWidth="1"/>
    <col min="785" max="785" width="3" style="136" bestFit="1" customWidth="1"/>
    <col min="786" max="786" width="2.5" style="136" bestFit="1" customWidth="1"/>
    <col min="787" max="1024" width="9" style="136"/>
    <col min="1025" max="1025" width="6.625" style="136" customWidth="1"/>
    <col min="1026" max="1026" width="5.5" style="136" customWidth="1"/>
    <col min="1027" max="1027" width="8.875" style="136" customWidth="1"/>
    <col min="1028" max="1040" width="7.875" style="136" customWidth="1"/>
    <col min="1041" max="1041" width="3" style="136" bestFit="1" customWidth="1"/>
    <col min="1042" max="1042" width="2.5" style="136" bestFit="1" customWidth="1"/>
    <col min="1043" max="1280" width="9" style="136"/>
    <col min="1281" max="1281" width="6.625" style="136" customWidth="1"/>
    <col min="1282" max="1282" width="5.5" style="136" customWidth="1"/>
    <col min="1283" max="1283" width="8.875" style="136" customWidth="1"/>
    <col min="1284" max="1296" width="7.875" style="136" customWidth="1"/>
    <col min="1297" max="1297" width="3" style="136" bestFit="1" customWidth="1"/>
    <col min="1298" max="1298" width="2.5" style="136" bestFit="1" customWidth="1"/>
    <col min="1299" max="1536" width="9" style="136"/>
    <col min="1537" max="1537" width="6.625" style="136" customWidth="1"/>
    <col min="1538" max="1538" width="5.5" style="136" customWidth="1"/>
    <col min="1539" max="1539" width="8.875" style="136" customWidth="1"/>
    <col min="1540" max="1552" width="7.875" style="136" customWidth="1"/>
    <col min="1553" max="1553" width="3" style="136" bestFit="1" customWidth="1"/>
    <col min="1554" max="1554" width="2.5" style="136" bestFit="1" customWidth="1"/>
    <col min="1555" max="1792" width="9" style="136"/>
    <col min="1793" max="1793" width="6.625" style="136" customWidth="1"/>
    <col min="1794" max="1794" width="5.5" style="136" customWidth="1"/>
    <col min="1795" max="1795" width="8.875" style="136" customWidth="1"/>
    <col min="1796" max="1808" width="7.875" style="136" customWidth="1"/>
    <col min="1809" max="1809" width="3" style="136" bestFit="1" customWidth="1"/>
    <col min="1810" max="1810" width="2.5" style="136" bestFit="1" customWidth="1"/>
    <col min="1811" max="2048" width="9" style="136"/>
    <col min="2049" max="2049" width="6.625" style="136" customWidth="1"/>
    <col min="2050" max="2050" width="5.5" style="136" customWidth="1"/>
    <col min="2051" max="2051" width="8.875" style="136" customWidth="1"/>
    <col min="2052" max="2064" width="7.875" style="136" customWidth="1"/>
    <col min="2065" max="2065" width="3" style="136" bestFit="1" customWidth="1"/>
    <col min="2066" max="2066" width="2.5" style="136" bestFit="1" customWidth="1"/>
    <col min="2067" max="2304" width="9" style="136"/>
    <col min="2305" max="2305" width="6.625" style="136" customWidth="1"/>
    <col min="2306" max="2306" width="5.5" style="136" customWidth="1"/>
    <col min="2307" max="2307" width="8.875" style="136" customWidth="1"/>
    <col min="2308" max="2320" width="7.875" style="136" customWidth="1"/>
    <col min="2321" max="2321" width="3" style="136" bestFit="1" customWidth="1"/>
    <col min="2322" max="2322" width="2.5" style="136" bestFit="1" customWidth="1"/>
    <col min="2323" max="2560" width="9" style="136"/>
    <col min="2561" max="2561" width="6.625" style="136" customWidth="1"/>
    <col min="2562" max="2562" width="5.5" style="136" customWidth="1"/>
    <col min="2563" max="2563" width="8.875" style="136" customWidth="1"/>
    <col min="2564" max="2576" width="7.875" style="136" customWidth="1"/>
    <col min="2577" max="2577" width="3" style="136" bestFit="1" customWidth="1"/>
    <col min="2578" max="2578" width="2.5" style="136" bestFit="1" customWidth="1"/>
    <col min="2579" max="2816" width="9" style="136"/>
    <col min="2817" max="2817" width="6.625" style="136" customWidth="1"/>
    <col min="2818" max="2818" width="5.5" style="136" customWidth="1"/>
    <col min="2819" max="2819" width="8.875" style="136" customWidth="1"/>
    <col min="2820" max="2832" width="7.875" style="136" customWidth="1"/>
    <col min="2833" max="2833" width="3" style="136" bestFit="1" customWidth="1"/>
    <col min="2834" max="2834" width="2.5" style="136" bestFit="1" customWidth="1"/>
    <col min="2835" max="3072" width="9" style="136"/>
    <col min="3073" max="3073" width="6.625" style="136" customWidth="1"/>
    <col min="3074" max="3074" width="5.5" style="136" customWidth="1"/>
    <col min="3075" max="3075" width="8.875" style="136" customWidth="1"/>
    <col min="3076" max="3088" width="7.875" style="136" customWidth="1"/>
    <col min="3089" max="3089" width="3" style="136" bestFit="1" customWidth="1"/>
    <col min="3090" max="3090" width="2.5" style="136" bestFit="1" customWidth="1"/>
    <col min="3091" max="3328" width="9" style="136"/>
    <col min="3329" max="3329" width="6.625" style="136" customWidth="1"/>
    <col min="3330" max="3330" width="5.5" style="136" customWidth="1"/>
    <col min="3331" max="3331" width="8.875" style="136" customWidth="1"/>
    <col min="3332" max="3344" width="7.875" style="136" customWidth="1"/>
    <col min="3345" max="3345" width="3" style="136" bestFit="1" customWidth="1"/>
    <col min="3346" max="3346" width="2.5" style="136" bestFit="1" customWidth="1"/>
    <col min="3347" max="3584" width="9" style="136"/>
    <col min="3585" max="3585" width="6.625" style="136" customWidth="1"/>
    <col min="3586" max="3586" width="5.5" style="136" customWidth="1"/>
    <col min="3587" max="3587" width="8.875" style="136" customWidth="1"/>
    <col min="3588" max="3600" width="7.875" style="136" customWidth="1"/>
    <col min="3601" max="3601" width="3" style="136" bestFit="1" customWidth="1"/>
    <col min="3602" max="3602" width="2.5" style="136" bestFit="1" customWidth="1"/>
    <col min="3603" max="3840" width="9" style="136"/>
    <col min="3841" max="3841" width="6.625" style="136" customWidth="1"/>
    <col min="3842" max="3842" width="5.5" style="136" customWidth="1"/>
    <col min="3843" max="3843" width="8.875" style="136" customWidth="1"/>
    <col min="3844" max="3856" width="7.875" style="136" customWidth="1"/>
    <col min="3857" max="3857" width="3" style="136" bestFit="1" customWidth="1"/>
    <col min="3858" max="3858" width="2.5" style="136" bestFit="1" customWidth="1"/>
    <col min="3859" max="4096" width="9" style="136"/>
    <col min="4097" max="4097" width="6.625" style="136" customWidth="1"/>
    <col min="4098" max="4098" width="5.5" style="136" customWidth="1"/>
    <col min="4099" max="4099" width="8.875" style="136" customWidth="1"/>
    <col min="4100" max="4112" width="7.875" style="136" customWidth="1"/>
    <col min="4113" max="4113" width="3" style="136" bestFit="1" customWidth="1"/>
    <col min="4114" max="4114" width="2.5" style="136" bestFit="1" customWidth="1"/>
    <col min="4115" max="4352" width="9" style="136"/>
    <col min="4353" max="4353" width="6.625" style="136" customWidth="1"/>
    <col min="4354" max="4354" width="5.5" style="136" customWidth="1"/>
    <col min="4355" max="4355" width="8.875" style="136" customWidth="1"/>
    <col min="4356" max="4368" width="7.875" style="136" customWidth="1"/>
    <col min="4369" max="4369" width="3" style="136" bestFit="1" customWidth="1"/>
    <col min="4370" max="4370" width="2.5" style="136" bestFit="1" customWidth="1"/>
    <col min="4371" max="4608" width="9" style="136"/>
    <col min="4609" max="4609" width="6.625" style="136" customWidth="1"/>
    <col min="4610" max="4610" width="5.5" style="136" customWidth="1"/>
    <col min="4611" max="4611" width="8.875" style="136" customWidth="1"/>
    <col min="4612" max="4624" width="7.875" style="136" customWidth="1"/>
    <col min="4625" max="4625" width="3" style="136" bestFit="1" customWidth="1"/>
    <col min="4626" max="4626" width="2.5" style="136" bestFit="1" customWidth="1"/>
    <col min="4627" max="4864" width="9" style="136"/>
    <col min="4865" max="4865" width="6.625" style="136" customWidth="1"/>
    <col min="4866" max="4866" width="5.5" style="136" customWidth="1"/>
    <col min="4867" max="4867" width="8.875" style="136" customWidth="1"/>
    <col min="4868" max="4880" width="7.875" style="136" customWidth="1"/>
    <col min="4881" max="4881" width="3" style="136" bestFit="1" customWidth="1"/>
    <col min="4882" max="4882" width="2.5" style="136" bestFit="1" customWidth="1"/>
    <col min="4883" max="5120" width="9" style="136"/>
    <col min="5121" max="5121" width="6.625" style="136" customWidth="1"/>
    <col min="5122" max="5122" width="5.5" style="136" customWidth="1"/>
    <col min="5123" max="5123" width="8.875" style="136" customWidth="1"/>
    <col min="5124" max="5136" width="7.875" style="136" customWidth="1"/>
    <col min="5137" max="5137" width="3" style="136" bestFit="1" customWidth="1"/>
    <col min="5138" max="5138" width="2.5" style="136" bestFit="1" customWidth="1"/>
    <col min="5139" max="5376" width="9" style="136"/>
    <col min="5377" max="5377" width="6.625" style="136" customWidth="1"/>
    <col min="5378" max="5378" width="5.5" style="136" customWidth="1"/>
    <col min="5379" max="5379" width="8.875" style="136" customWidth="1"/>
    <col min="5380" max="5392" width="7.875" style="136" customWidth="1"/>
    <col min="5393" max="5393" width="3" style="136" bestFit="1" customWidth="1"/>
    <col min="5394" max="5394" width="2.5" style="136" bestFit="1" customWidth="1"/>
    <col min="5395" max="5632" width="9" style="136"/>
    <col min="5633" max="5633" width="6.625" style="136" customWidth="1"/>
    <col min="5634" max="5634" width="5.5" style="136" customWidth="1"/>
    <col min="5635" max="5635" width="8.875" style="136" customWidth="1"/>
    <col min="5636" max="5648" width="7.875" style="136" customWidth="1"/>
    <col min="5649" max="5649" width="3" style="136" bestFit="1" customWidth="1"/>
    <col min="5650" max="5650" width="2.5" style="136" bestFit="1" customWidth="1"/>
    <col min="5651" max="5888" width="9" style="136"/>
    <col min="5889" max="5889" width="6.625" style="136" customWidth="1"/>
    <col min="5890" max="5890" width="5.5" style="136" customWidth="1"/>
    <col min="5891" max="5891" width="8.875" style="136" customWidth="1"/>
    <col min="5892" max="5904" width="7.875" style="136" customWidth="1"/>
    <col min="5905" max="5905" width="3" style="136" bestFit="1" customWidth="1"/>
    <col min="5906" max="5906" width="2.5" style="136" bestFit="1" customWidth="1"/>
    <col min="5907" max="6144" width="9" style="136"/>
    <col min="6145" max="6145" width="6.625" style="136" customWidth="1"/>
    <col min="6146" max="6146" width="5.5" style="136" customWidth="1"/>
    <col min="6147" max="6147" width="8.875" style="136" customWidth="1"/>
    <col min="6148" max="6160" width="7.875" style="136" customWidth="1"/>
    <col min="6161" max="6161" width="3" style="136" bestFit="1" customWidth="1"/>
    <col min="6162" max="6162" width="2.5" style="136" bestFit="1" customWidth="1"/>
    <col min="6163" max="6400" width="9" style="136"/>
    <col min="6401" max="6401" width="6.625" style="136" customWidth="1"/>
    <col min="6402" max="6402" width="5.5" style="136" customWidth="1"/>
    <col min="6403" max="6403" width="8.875" style="136" customWidth="1"/>
    <col min="6404" max="6416" width="7.875" style="136" customWidth="1"/>
    <col min="6417" max="6417" width="3" style="136" bestFit="1" customWidth="1"/>
    <col min="6418" max="6418" width="2.5" style="136" bestFit="1" customWidth="1"/>
    <col min="6419" max="6656" width="9" style="136"/>
    <col min="6657" max="6657" width="6.625" style="136" customWidth="1"/>
    <col min="6658" max="6658" width="5.5" style="136" customWidth="1"/>
    <col min="6659" max="6659" width="8.875" style="136" customWidth="1"/>
    <col min="6660" max="6672" width="7.875" style="136" customWidth="1"/>
    <col min="6673" max="6673" width="3" style="136" bestFit="1" customWidth="1"/>
    <col min="6674" max="6674" width="2.5" style="136" bestFit="1" customWidth="1"/>
    <col min="6675" max="6912" width="9" style="136"/>
    <col min="6913" max="6913" width="6.625" style="136" customWidth="1"/>
    <col min="6914" max="6914" width="5.5" style="136" customWidth="1"/>
    <col min="6915" max="6915" width="8.875" style="136" customWidth="1"/>
    <col min="6916" max="6928" width="7.875" style="136" customWidth="1"/>
    <col min="6929" max="6929" width="3" style="136" bestFit="1" customWidth="1"/>
    <col min="6930" max="6930" width="2.5" style="136" bestFit="1" customWidth="1"/>
    <col min="6931" max="7168" width="9" style="136"/>
    <col min="7169" max="7169" width="6.625" style="136" customWidth="1"/>
    <col min="7170" max="7170" width="5.5" style="136" customWidth="1"/>
    <col min="7171" max="7171" width="8.875" style="136" customWidth="1"/>
    <col min="7172" max="7184" width="7.875" style="136" customWidth="1"/>
    <col min="7185" max="7185" width="3" style="136" bestFit="1" customWidth="1"/>
    <col min="7186" max="7186" width="2.5" style="136" bestFit="1" customWidth="1"/>
    <col min="7187" max="7424" width="9" style="136"/>
    <col min="7425" max="7425" width="6.625" style="136" customWidth="1"/>
    <col min="7426" max="7426" width="5.5" style="136" customWidth="1"/>
    <col min="7427" max="7427" width="8.875" style="136" customWidth="1"/>
    <col min="7428" max="7440" width="7.875" style="136" customWidth="1"/>
    <col min="7441" max="7441" width="3" style="136" bestFit="1" customWidth="1"/>
    <col min="7442" max="7442" width="2.5" style="136" bestFit="1" customWidth="1"/>
    <col min="7443" max="7680" width="9" style="136"/>
    <col min="7681" max="7681" width="6.625" style="136" customWidth="1"/>
    <col min="7682" max="7682" width="5.5" style="136" customWidth="1"/>
    <col min="7683" max="7683" width="8.875" style="136" customWidth="1"/>
    <col min="7684" max="7696" width="7.875" style="136" customWidth="1"/>
    <col min="7697" max="7697" width="3" style="136" bestFit="1" customWidth="1"/>
    <col min="7698" max="7698" width="2.5" style="136" bestFit="1" customWidth="1"/>
    <col min="7699" max="7936" width="9" style="136"/>
    <col min="7937" max="7937" width="6.625" style="136" customWidth="1"/>
    <col min="7938" max="7938" width="5.5" style="136" customWidth="1"/>
    <col min="7939" max="7939" width="8.875" style="136" customWidth="1"/>
    <col min="7940" max="7952" width="7.875" style="136" customWidth="1"/>
    <col min="7953" max="7953" width="3" style="136" bestFit="1" customWidth="1"/>
    <col min="7954" max="7954" width="2.5" style="136" bestFit="1" customWidth="1"/>
    <col min="7955" max="8192" width="9" style="136"/>
    <col min="8193" max="8193" width="6.625" style="136" customWidth="1"/>
    <col min="8194" max="8194" width="5.5" style="136" customWidth="1"/>
    <col min="8195" max="8195" width="8.875" style="136" customWidth="1"/>
    <col min="8196" max="8208" width="7.875" style="136" customWidth="1"/>
    <col min="8209" max="8209" width="3" style="136" bestFit="1" customWidth="1"/>
    <col min="8210" max="8210" width="2.5" style="136" bestFit="1" customWidth="1"/>
    <col min="8211" max="8448" width="9" style="136"/>
    <col min="8449" max="8449" width="6.625" style="136" customWidth="1"/>
    <col min="8450" max="8450" width="5.5" style="136" customWidth="1"/>
    <col min="8451" max="8451" width="8.875" style="136" customWidth="1"/>
    <col min="8452" max="8464" width="7.875" style="136" customWidth="1"/>
    <col min="8465" max="8465" width="3" style="136" bestFit="1" customWidth="1"/>
    <col min="8466" max="8466" width="2.5" style="136" bestFit="1" customWidth="1"/>
    <col min="8467" max="8704" width="9" style="136"/>
    <col min="8705" max="8705" width="6.625" style="136" customWidth="1"/>
    <col min="8706" max="8706" width="5.5" style="136" customWidth="1"/>
    <col min="8707" max="8707" width="8.875" style="136" customWidth="1"/>
    <col min="8708" max="8720" width="7.875" style="136" customWidth="1"/>
    <col min="8721" max="8721" width="3" style="136" bestFit="1" customWidth="1"/>
    <col min="8722" max="8722" width="2.5" style="136" bestFit="1" customWidth="1"/>
    <col min="8723" max="8960" width="9" style="136"/>
    <col min="8961" max="8961" width="6.625" style="136" customWidth="1"/>
    <col min="8962" max="8962" width="5.5" style="136" customWidth="1"/>
    <col min="8963" max="8963" width="8.875" style="136" customWidth="1"/>
    <col min="8964" max="8976" width="7.875" style="136" customWidth="1"/>
    <col min="8977" max="8977" width="3" style="136" bestFit="1" customWidth="1"/>
    <col min="8978" max="8978" width="2.5" style="136" bestFit="1" customWidth="1"/>
    <col min="8979" max="9216" width="9" style="136"/>
    <col min="9217" max="9217" width="6.625" style="136" customWidth="1"/>
    <col min="9218" max="9218" width="5.5" style="136" customWidth="1"/>
    <col min="9219" max="9219" width="8.875" style="136" customWidth="1"/>
    <col min="9220" max="9232" width="7.875" style="136" customWidth="1"/>
    <col min="9233" max="9233" width="3" style="136" bestFit="1" customWidth="1"/>
    <col min="9234" max="9234" width="2.5" style="136" bestFit="1" customWidth="1"/>
    <col min="9235" max="9472" width="9" style="136"/>
    <col min="9473" max="9473" width="6.625" style="136" customWidth="1"/>
    <col min="9474" max="9474" width="5.5" style="136" customWidth="1"/>
    <col min="9475" max="9475" width="8.875" style="136" customWidth="1"/>
    <col min="9476" max="9488" width="7.875" style="136" customWidth="1"/>
    <col min="9489" max="9489" width="3" style="136" bestFit="1" customWidth="1"/>
    <col min="9490" max="9490" width="2.5" style="136" bestFit="1" customWidth="1"/>
    <col min="9491" max="9728" width="9" style="136"/>
    <col min="9729" max="9729" width="6.625" style="136" customWidth="1"/>
    <col min="9730" max="9730" width="5.5" style="136" customWidth="1"/>
    <col min="9731" max="9731" width="8.875" style="136" customWidth="1"/>
    <col min="9732" max="9744" width="7.875" style="136" customWidth="1"/>
    <col min="9745" max="9745" width="3" style="136" bestFit="1" customWidth="1"/>
    <col min="9746" max="9746" width="2.5" style="136" bestFit="1" customWidth="1"/>
    <col min="9747" max="9984" width="9" style="136"/>
    <col min="9985" max="9985" width="6.625" style="136" customWidth="1"/>
    <col min="9986" max="9986" width="5.5" style="136" customWidth="1"/>
    <col min="9987" max="9987" width="8.875" style="136" customWidth="1"/>
    <col min="9988" max="10000" width="7.875" style="136" customWidth="1"/>
    <col min="10001" max="10001" width="3" style="136" bestFit="1" customWidth="1"/>
    <col min="10002" max="10002" width="2.5" style="136" bestFit="1" customWidth="1"/>
    <col min="10003" max="10240" width="9" style="136"/>
    <col min="10241" max="10241" width="6.625" style="136" customWidth="1"/>
    <col min="10242" max="10242" width="5.5" style="136" customWidth="1"/>
    <col min="10243" max="10243" width="8.875" style="136" customWidth="1"/>
    <col min="10244" max="10256" width="7.875" style="136" customWidth="1"/>
    <col min="10257" max="10257" width="3" style="136" bestFit="1" customWidth="1"/>
    <col min="10258" max="10258" width="2.5" style="136" bestFit="1" customWidth="1"/>
    <col min="10259" max="10496" width="9" style="136"/>
    <col min="10497" max="10497" width="6.625" style="136" customWidth="1"/>
    <col min="10498" max="10498" width="5.5" style="136" customWidth="1"/>
    <col min="10499" max="10499" width="8.875" style="136" customWidth="1"/>
    <col min="10500" max="10512" width="7.875" style="136" customWidth="1"/>
    <col min="10513" max="10513" width="3" style="136" bestFit="1" customWidth="1"/>
    <col min="10514" max="10514" width="2.5" style="136" bestFit="1" customWidth="1"/>
    <col min="10515" max="10752" width="9" style="136"/>
    <col min="10753" max="10753" width="6.625" style="136" customWidth="1"/>
    <col min="10754" max="10754" width="5.5" style="136" customWidth="1"/>
    <col min="10755" max="10755" width="8.875" style="136" customWidth="1"/>
    <col min="10756" max="10768" width="7.875" style="136" customWidth="1"/>
    <col min="10769" max="10769" width="3" style="136" bestFit="1" customWidth="1"/>
    <col min="10770" max="10770" width="2.5" style="136" bestFit="1" customWidth="1"/>
    <col min="10771" max="11008" width="9" style="136"/>
    <col min="11009" max="11009" width="6.625" style="136" customWidth="1"/>
    <col min="11010" max="11010" width="5.5" style="136" customWidth="1"/>
    <col min="11011" max="11011" width="8.875" style="136" customWidth="1"/>
    <col min="11012" max="11024" width="7.875" style="136" customWidth="1"/>
    <col min="11025" max="11025" width="3" style="136" bestFit="1" customWidth="1"/>
    <col min="11026" max="11026" width="2.5" style="136" bestFit="1" customWidth="1"/>
    <col min="11027" max="11264" width="9" style="136"/>
    <col min="11265" max="11265" width="6.625" style="136" customWidth="1"/>
    <col min="11266" max="11266" width="5.5" style="136" customWidth="1"/>
    <col min="11267" max="11267" width="8.875" style="136" customWidth="1"/>
    <col min="11268" max="11280" width="7.875" style="136" customWidth="1"/>
    <col min="11281" max="11281" width="3" style="136" bestFit="1" customWidth="1"/>
    <col min="11282" max="11282" width="2.5" style="136" bestFit="1" customWidth="1"/>
    <col min="11283" max="11520" width="9" style="136"/>
    <col min="11521" max="11521" width="6.625" style="136" customWidth="1"/>
    <col min="11522" max="11522" width="5.5" style="136" customWidth="1"/>
    <col min="11523" max="11523" width="8.875" style="136" customWidth="1"/>
    <col min="11524" max="11536" width="7.875" style="136" customWidth="1"/>
    <col min="11537" max="11537" width="3" style="136" bestFit="1" customWidth="1"/>
    <col min="11538" max="11538" width="2.5" style="136" bestFit="1" customWidth="1"/>
    <col min="11539" max="11776" width="9" style="136"/>
    <col min="11777" max="11777" width="6.625" style="136" customWidth="1"/>
    <col min="11778" max="11778" width="5.5" style="136" customWidth="1"/>
    <col min="11779" max="11779" width="8.875" style="136" customWidth="1"/>
    <col min="11780" max="11792" width="7.875" style="136" customWidth="1"/>
    <col min="11793" max="11793" width="3" style="136" bestFit="1" customWidth="1"/>
    <col min="11794" max="11794" width="2.5" style="136" bestFit="1" customWidth="1"/>
    <col min="11795" max="12032" width="9" style="136"/>
    <col min="12033" max="12033" width="6.625" style="136" customWidth="1"/>
    <col min="12034" max="12034" width="5.5" style="136" customWidth="1"/>
    <col min="12035" max="12035" width="8.875" style="136" customWidth="1"/>
    <col min="12036" max="12048" width="7.875" style="136" customWidth="1"/>
    <col min="12049" max="12049" width="3" style="136" bestFit="1" customWidth="1"/>
    <col min="12050" max="12050" width="2.5" style="136" bestFit="1" customWidth="1"/>
    <col min="12051" max="12288" width="9" style="136"/>
    <col min="12289" max="12289" width="6.625" style="136" customWidth="1"/>
    <col min="12290" max="12290" width="5.5" style="136" customWidth="1"/>
    <col min="12291" max="12291" width="8.875" style="136" customWidth="1"/>
    <col min="12292" max="12304" width="7.875" style="136" customWidth="1"/>
    <col min="12305" max="12305" width="3" style="136" bestFit="1" customWidth="1"/>
    <col min="12306" max="12306" width="2.5" style="136" bestFit="1" customWidth="1"/>
    <col min="12307" max="12544" width="9" style="136"/>
    <col min="12545" max="12545" width="6.625" style="136" customWidth="1"/>
    <col min="12546" max="12546" width="5.5" style="136" customWidth="1"/>
    <col min="12547" max="12547" width="8.875" style="136" customWidth="1"/>
    <col min="12548" max="12560" width="7.875" style="136" customWidth="1"/>
    <col min="12561" max="12561" width="3" style="136" bestFit="1" customWidth="1"/>
    <col min="12562" max="12562" width="2.5" style="136" bestFit="1" customWidth="1"/>
    <col min="12563" max="12800" width="9" style="136"/>
    <col min="12801" max="12801" width="6.625" style="136" customWidth="1"/>
    <col min="12802" max="12802" width="5.5" style="136" customWidth="1"/>
    <col min="12803" max="12803" width="8.875" style="136" customWidth="1"/>
    <col min="12804" max="12816" width="7.875" style="136" customWidth="1"/>
    <col min="12817" max="12817" width="3" style="136" bestFit="1" customWidth="1"/>
    <col min="12818" max="12818" width="2.5" style="136" bestFit="1" customWidth="1"/>
    <col min="12819" max="13056" width="9" style="136"/>
    <col min="13057" max="13057" width="6.625" style="136" customWidth="1"/>
    <col min="13058" max="13058" width="5.5" style="136" customWidth="1"/>
    <col min="13059" max="13059" width="8.875" style="136" customWidth="1"/>
    <col min="13060" max="13072" width="7.875" style="136" customWidth="1"/>
    <col min="13073" max="13073" width="3" style="136" bestFit="1" customWidth="1"/>
    <col min="13074" max="13074" width="2.5" style="136" bestFit="1" customWidth="1"/>
    <col min="13075" max="13312" width="9" style="136"/>
    <col min="13313" max="13313" width="6.625" style="136" customWidth="1"/>
    <col min="13314" max="13314" width="5.5" style="136" customWidth="1"/>
    <col min="13315" max="13315" width="8.875" style="136" customWidth="1"/>
    <col min="13316" max="13328" width="7.875" style="136" customWidth="1"/>
    <col min="13329" max="13329" width="3" style="136" bestFit="1" customWidth="1"/>
    <col min="13330" max="13330" width="2.5" style="136" bestFit="1" customWidth="1"/>
    <col min="13331" max="13568" width="9" style="136"/>
    <col min="13569" max="13569" width="6.625" style="136" customWidth="1"/>
    <col min="13570" max="13570" width="5.5" style="136" customWidth="1"/>
    <col min="13571" max="13571" width="8.875" style="136" customWidth="1"/>
    <col min="13572" max="13584" width="7.875" style="136" customWidth="1"/>
    <col min="13585" max="13585" width="3" style="136" bestFit="1" customWidth="1"/>
    <col min="13586" max="13586" width="2.5" style="136" bestFit="1" customWidth="1"/>
    <col min="13587" max="13824" width="9" style="136"/>
    <col min="13825" max="13825" width="6.625" style="136" customWidth="1"/>
    <col min="13826" max="13826" width="5.5" style="136" customWidth="1"/>
    <col min="13827" max="13827" width="8.875" style="136" customWidth="1"/>
    <col min="13828" max="13840" width="7.875" style="136" customWidth="1"/>
    <col min="13841" max="13841" width="3" style="136" bestFit="1" customWidth="1"/>
    <col min="13842" max="13842" width="2.5" style="136" bestFit="1" customWidth="1"/>
    <col min="13843" max="14080" width="9" style="136"/>
    <col min="14081" max="14081" width="6.625" style="136" customWidth="1"/>
    <col min="14082" max="14082" width="5.5" style="136" customWidth="1"/>
    <col min="14083" max="14083" width="8.875" style="136" customWidth="1"/>
    <col min="14084" max="14096" width="7.875" style="136" customWidth="1"/>
    <col min="14097" max="14097" width="3" style="136" bestFit="1" customWidth="1"/>
    <col min="14098" max="14098" width="2.5" style="136" bestFit="1" customWidth="1"/>
    <col min="14099" max="14336" width="9" style="136"/>
    <col min="14337" max="14337" width="6.625" style="136" customWidth="1"/>
    <col min="14338" max="14338" width="5.5" style="136" customWidth="1"/>
    <col min="14339" max="14339" width="8.875" style="136" customWidth="1"/>
    <col min="14340" max="14352" width="7.875" style="136" customWidth="1"/>
    <col min="14353" max="14353" width="3" style="136" bestFit="1" customWidth="1"/>
    <col min="14354" max="14354" width="2.5" style="136" bestFit="1" customWidth="1"/>
    <col min="14355" max="14592" width="9" style="136"/>
    <col min="14593" max="14593" width="6.625" style="136" customWidth="1"/>
    <col min="14594" max="14594" width="5.5" style="136" customWidth="1"/>
    <col min="14595" max="14595" width="8.875" style="136" customWidth="1"/>
    <col min="14596" max="14608" width="7.875" style="136" customWidth="1"/>
    <col min="14609" max="14609" width="3" style="136" bestFit="1" customWidth="1"/>
    <col min="14610" max="14610" width="2.5" style="136" bestFit="1" customWidth="1"/>
    <col min="14611" max="14848" width="9" style="136"/>
    <col min="14849" max="14849" width="6.625" style="136" customWidth="1"/>
    <col min="14850" max="14850" width="5.5" style="136" customWidth="1"/>
    <col min="14851" max="14851" width="8.875" style="136" customWidth="1"/>
    <col min="14852" max="14864" width="7.875" style="136" customWidth="1"/>
    <col min="14865" max="14865" width="3" style="136" bestFit="1" customWidth="1"/>
    <col min="14866" max="14866" width="2.5" style="136" bestFit="1" customWidth="1"/>
    <col min="14867" max="15104" width="9" style="136"/>
    <col min="15105" max="15105" width="6.625" style="136" customWidth="1"/>
    <col min="15106" max="15106" width="5.5" style="136" customWidth="1"/>
    <col min="15107" max="15107" width="8.875" style="136" customWidth="1"/>
    <col min="15108" max="15120" width="7.875" style="136" customWidth="1"/>
    <col min="15121" max="15121" width="3" style="136" bestFit="1" customWidth="1"/>
    <col min="15122" max="15122" width="2.5" style="136" bestFit="1" customWidth="1"/>
    <col min="15123" max="15360" width="9" style="136"/>
    <col min="15361" max="15361" width="6.625" style="136" customWidth="1"/>
    <col min="15362" max="15362" width="5.5" style="136" customWidth="1"/>
    <col min="15363" max="15363" width="8.875" style="136" customWidth="1"/>
    <col min="15364" max="15376" width="7.875" style="136" customWidth="1"/>
    <col min="15377" max="15377" width="3" style="136" bestFit="1" customWidth="1"/>
    <col min="15378" max="15378" width="2.5" style="136" bestFit="1" customWidth="1"/>
    <col min="15379" max="15616" width="9" style="136"/>
    <col min="15617" max="15617" width="6.625" style="136" customWidth="1"/>
    <col min="15618" max="15618" width="5.5" style="136" customWidth="1"/>
    <col min="15619" max="15619" width="8.875" style="136" customWidth="1"/>
    <col min="15620" max="15632" width="7.875" style="136" customWidth="1"/>
    <col min="15633" max="15633" width="3" style="136" bestFit="1" customWidth="1"/>
    <col min="15634" max="15634" width="2.5" style="136" bestFit="1" customWidth="1"/>
    <col min="15635" max="15872" width="9" style="136"/>
    <col min="15873" max="15873" width="6.625" style="136" customWidth="1"/>
    <col min="15874" max="15874" width="5.5" style="136" customWidth="1"/>
    <col min="15875" max="15875" width="8.875" style="136" customWidth="1"/>
    <col min="15876" max="15888" width="7.875" style="136" customWidth="1"/>
    <col min="15889" max="15889" width="3" style="136" bestFit="1" customWidth="1"/>
    <col min="15890" max="15890" width="2.5" style="136" bestFit="1" customWidth="1"/>
    <col min="15891" max="16128" width="9" style="136"/>
    <col min="16129" max="16129" width="6.625" style="136" customWidth="1"/>
    <col min="16130" max="16130" width="5.5" style="136" customWidth="1"/>
    <col min="16131" max="16131" width="8.875" style="136" customWidth="1"/>
    <col min="16132" max="16144" width="7.875" style="136" customWidth="1"/>
    <col min="16145" max="16145" width="3" style="136" bestFit="1" customWidth="1"/>
    <col min="16146" max="16146" width="2.5" style="136" bestFit="1" customWidth="1"/>
    <col min="16147" max="16384" width="9" style="136"/>
  </cols>
  <sheetData>
    <row r="1" spans="1:18" ht="23.25" customHeight="1" x14ac:dyDescent="0.15">
      <c r="A1" s="35" t="s">
        <v>164</v>
      </c>
      <c r="B1" s="14"/>
      <c r="C1" s="14"/>
      <c r="D1" s="13"/>
      <c r="E1" s="13"/>
      <c r="F1" s="136"/>
      <c r="G1" s="136"/>
      <c r="H1" s="136"/>
      <c r="I1" s="136"/>
      <c r="J1" s="136"/>
      <c r="K1" s="136"/>
      <c r="L1" s="136"/>
      <c r="M1" s="136"/>
      <c r="N1" s="136"/>
      <c r="O1" s="136"/>
      <c r="P1" s="136"/>
      <c r="Q1" s="136"/>
    </row>
    <row r="3" spans="1:18" s="175" customFormat="1" ht="22.5" customHeight="1" x14ac:dyDescent="0.15">
      <c r="A3" s="142" t="s">
        <v>99</v>
      </c>
      <c r="B3" s="142"/>
      <c r="C3" s="142"/>
      <c r="D3" s="143"/>
      <c r="E3" s="143"/>
      <c r="F3" s="143"/>
      <c r="G3" s="143"/>
      <c r="H3" s="143"/>
      <c r="I3" s="143"/>
      <c r="J3" s="143"/>
      <c r="K3" s="143"/>
      <c r="L3" s="143"/>
      <c r="M3" s="143"/>
      <c r="N3" s="143"/>
      <c r="O3" s="143"/>
      <c r="P3" s="143"/>
      <c r="Q3" s="143"/>
    </row>
    <row r="4" spans="1:18" ht="26.25" customHeight="1" x14ac:dyDescent="0.15">
      <c r="A4" s="114"/>
      <c r="B4" s="115" t="s">
        <v>100</v>
      </c>
      <c r="C4" s="115" t="s">
        <v>115</v>
      </c>
      <c r="D4" s="116" t="s">
        <v>102</v>
      </c>
      <c r="E4" s="116" t="s">
        <v>47</v>
      </c>
      <c r="F4" s="116" t="s">
        <v>48</v>
      </c>
      <c r="G4" s="116" t="s">
        <v>49</v>
      </c>
      <c r="H4" s="116" t="s">
        <v>50</v>
      </c>
      <c r="I4" s="116" t="s">
        <v>51</v>
      </c>
      <c r="J4" s="116" t="s">
        <v>52</v>
      </c>
      <c r="K4" s="116" t="s">
        <v>53</v>
      </c>
      <c r="L4" s="116" t="s">
        <v>54</v>
      </c>
      <c r="M4" s="116" t="s">
        <v>55</v>
      </c>
      <c r="N4" s="116" t="s">
        <v>56</v>
      </c>
      <c r="O4" s="116" t="s">
        <v>57</v>
      </c>
      <c r="P4" s="117" t="s">
        <v>14</v>
      </c>
      <c r="Q4" s="118"/>
      <c r="R4" s="113"/>
    </row>
    <row r="5" spans="1:18" ht="18.75" customHeight="1" x14ac:dyDescent="0.15">
      <c r="A5" s="313" t="s">
        <v>128</v>
      </c>
      <c r="B5" s="300" t="s">
        <v>104</v>
      </c>
      <c r="C5" s="119" t="s">
        <v>105</v>
      </c>
      <c r="D5" s="120"/>
      <c r="E5" s="120"/>
      <c r="F5" s="120"/>
      <c r="G5" s="120"/>
      <c r="H5" s="120"/>
      <c r="I5" s="120"/>
      <c r="J5" s="120"/>
      <c r="K5" s="120"/>
      <c r="L5" s="120"/>
      <c r="M5" s="120"/>
      <c r="N5" s="120"/>
      <c r="O5" s="120"/>
      <c r="P5" s="121">
        <f t="shared" ref="P5:P28" si="0">SUM(D5:O5)</f>
        <v>0</v>
      </c>
      <c r="Q5" s="122" t="s">
        <v>106</v>
      </c>
      <c r="R5" s="314"/>
    </row>
    <row r="6" spans="1:18" ht="18.75" customHeight="1" x14ac:dyDescent="0.15">
      <c r="A6" s="304"/>
      <c r="B6" s="301"/>
      <c r="C6" s="123" t="s">
        <v>107</v>
      </c>
      <c r="D6" s="124"/>
      <c r="E6" s="124"/>
      <c r="F6" s="124"/>
      <c r="G6" s="124"/>
      <c r="H6" s="124"/>
      <c r="I6" s="124"/>
      <c r="J6" s="124"/>
      <c r="K6" s="124"/>
      <c r="L6" s="124"/>
      <c r="M6" s="124"/>
      <c r="N6" s="124"/>
      <c r="O6" s="124"/>
      <c r="P6" s="125">
        <f t="shared" si="0"/>
        <v>0</v>
      </c>
      <c r="Q6" s="126" t="s">
        <v>108</v>
      </c>
      <c r="R6" s="314"/>
    </row>
    <row r="7" spans="1:18" ht="18.75" customHeight="1" x14ac:dyDescent="0.15">
      <c r="A7" s="304"/>
      <c r="B7" s="301" t="s">
        <v>109</v>
      </c>
      <c r="C7" s="123" t="s">
        <v>110</v>
      </c>
      <c r="D7" s="124"/>
      <c r="E7" s="124"/>
      <c r="F7" s="124"/>
      <c r="G7" s="124"/>
      <c r="H7" s="124"/>
      <c r="I7" s="124"/>
      <c r="J7" s="124"/>
      <c r="K7" s="124"/>
      <c r="L7" s="124"/>
      <c r="M7" s="124"/>
      <c r="N7" s="124"/>
      <c r="O7" s="124"/>
      <c r="P7" s="125">
        <f t="shared" si="0"/>
        <v>0</v>
      </c>
      <c r="Q7" s="126" t="s">
        <v>111</v>
      </c>
      <c r="R7" s="314"/>
    </row>
    <row r="8" spans="1:18" ht="18.75" customHeight="1" x14ac:dyDescent="0.15">
      <c r="A8" s="304"/>
      <c r="B8" s="301"/>
      <c r="C8" s="123" t="s">
        <v>107</v>
      </c>
      <c r="D8" s="124"/>
      <c r="E8" s="124"/>
      <c r="F8" s="124"/>
      <c r="G8" s="124"/>
      <c r="H8" s="124"/>
      <c r="I8" s="124"/>
      <c r="J8" s="124"/>
      <c r="K8" s="124"/>
      <c r="L8" s="124"/>
      <c r="M8" s="124"/>
      <c r="N8" s="124"/>
      <c r="O8" s="124"/>
      <c r="P8" s="125">
        <f t="shared" si="0"/>
        <v>0</v>
      </c>
      <c r="Q8" s="126" t="s">
        <v>108</v>
      </c>
      <c r="R8" s="314"/>
    </row>
    <row r="9" spans="1:18" ht="18.75" customHeight="1" x14ac:dyDescent="0.15">
      <c r="A9" s="304"/>
      <c r="B9" s="301" t="s">
        <v>14</v>
      </c>
      <c r="C9" s="123" t="s">
        <v>105</v>
      </c>
      <c r="D9" s="124"/>
      <c r="E9" s="124"/>
      <c r="F9" s="124"/>
      <c r="G9" s="124"/>
      <c r="H9" s="124"/>
      <c r="I9" s="124"/>
      <c r="J9" s="124"/>
      <c r="K9" s="124"/>
      <c r="L9" s="124"/>
      <c r="M9" s="124"/>
      <c r="N9" s="124"/>
      <c r="O9" s="124"/>
      <c r="P9" s="125">
        <f t="shared" si="0"/>
        <v>0</v>
      </c>
      <c r="Q9" s="126" t="s">
        <v>106</v>
      </c>
      <c r="R9" s="314"/>
    </row>
    <row r="10" spans="1:18" ht="18.75" customHeight="1" x14ac:dyDescent="0.15">
      <c r="A10" s="305"/>
      <c r="B10" s="302"/>
      <c r="C10" s="131" t="s">
        <v>107</v>
      </c>
      <c r="D10" s="128"/>
      <c r="E10" s="128"/>
      <c r="F10" s="128"/>
      <c r="G10" s="128"/>
      <c r="H10" s="128"/>
      <c r="I10" s="128"/>
      <c r="J10" s="128"/>
      <c r="K10" s="128"/>
      <c r="L10" s="128"/>
      <c r="M10" s="128"/>
      <c r="N10" s="128"/>
      <c r="O10" s="128"/>
      <c r="P10" s="129">
        <f t="shared" si="0"/>
        <v>0</v>
      </c>
      <c r="Q10" s="130" t="s">
        <v>108</v>
      </c>
      <c r="R10" s="314"/>
    </row>
    <row r="11" spans="1:18" ht="18.75" customHeight="1" x14ac:dyDescent="0.15">
      <c r="A11" s="313" t="s">
        <v>129</v>
      </c>
      <c r="B11" s="300" t="s">
        <v>104</v>
      </c>
      <c r="C11" s="119" t="s">
        <v>105</v>
      </c>
      <c r="D11" s="120"/>
      <c r="E11" s="120"/>
      <c r="F11" s="120"/>
      <c r="G11" s="120"/>
      <c r="H11" s="120"/>
      <c r="I11" s="120"/>
      <c r="J11" s="120"/>
      <c r="K11" s="120"/>
      <c r="L11" s="120"/>
      <c r="M11" s="120"/>
      <c r="N11" s="120"/>
      <c r="O11" s="120"/>
      <c r="P11" s="121">
        <f t="shared" si="0"/>
        <v>0</v>
      </c>
      <c r="Q11" s="122" t="s">
        <v>106</v>
      </c>
      <c r="R11" s="314"/>
    </row>
    <row r="12" spans="1:18" ht="18.75" customHeight="1" x14ac:dyDescent="0.15">
      <c r="A12" s="304"/>
      <c r="B12" s="301"/>
      <c r="C12" s="123" t="s">
        <v>107</v>
      </c>
      <c r="D12" s="124"/>
      <c r="E12" s="124"/>
      <c r="F12" s="124"/>
      <c r="G12" s="124"/>
      <c r="H12" s="124"/>
      <c r="I12" s="124"/>
      <c r="J12" s="124"/>
      <c r="K12" s="124"/>
      <c r="L12" s="124"/>
      <c r="M12" s="124"/>
      <c r="N12" s="124"/>
      <c r="O12" s="124"/>
      <c r="P12" s="125">
        <f t="shared" si="0"/>
        <v>0</v>
      </c>
      <c r="Q12" s="126" t="s">
        <v>108</v>
      </c>
      <c r="R12" s="314"/>
    </row>
    <row r="13" spans="1:18" ht="18.75" customHeight="1" x14ac:dyDescent="0.15">
      <c r="A13" s="304"/>
      <c r="B13" s="301" t="s">
        <v>109</v>
      </c>
      <c r="C13" s="123" t="s">
        <v>110</v>
      </c>
      <c r="D13" s="124"/>
      <c r="E13" s="124"/>
      <c r="F13" s="124"/>
      <c r="G13" s="124"/>
      <c r="H13" s="124"/>
      <c r="I13" s="124"/>
      <c r="J13" s="124"/>
      <c r="K13" s="124"/>
      <c r="L13" s="124"/>
      <c r="M13" s="124"/>
      <c r="N13" s="124"/>
      <c r="O13" s="124"/>
      <c r="P13" s="125">
        <f t="shared" si="0"/>
        <v>0</v>
      </c>
      <c r="Q13" s="126" t="s">
        <v>111</v>
      </c>
      <c r="R13" s="314"/>
    </row>
    <row r="14" spans="1:18" ht="18.75" customHeight="1" x14ac:dyDescent="0.15">
      <c r="A14" s="304"/>
      <c r="B14" s="301"/>
      <c r="C14" s="123" t="s">
        <v>107</v>
      </c>
      <c r="D14" s="124"/>
      <c r="E14" s="124"/>
      <c r="F14" s="124"/>
      <c r="G14" s="124"/>
      <c r="H14" s="124"/>
      <c r="I14" s="124"/>
      <c r="J14" s="124"/>
      <c r="K14" s="124"/>
      <c r="L14" s="124"/>
      <c r="M14" s="124"/>
      <c r="N14" s="124"/>
      <c r="O14" s="124"/>
      <c r="P14" s="125">
        <f t="shared" si="0"/>
        <v>0</v>
      </c>
      <c r="Q14" s="126" t="s">
        <v>108</v>
      </c>
      <c r="R14" s="314"/>
    </row>
    <row r="15" spans="1:18" ht="18.75" customHeight="1" x14ac:dyDescent="0.15">
      <c r="A15" s="304"/>
      <c r="B15" s="301" t="s">
        <v>14</v>
      </c>
      <c r="C15" s="123" t="s">
        <v>105</v>
      </c>
      <c r="D15" s="124"/>
      <c r="E15" s="124"/>
      <c r="F15" s="124"/>
      <c r="G15" s="124"/>
      <c r="H15" s="124"/>
      <c r="I15" s="124"/>
      <c r="J15" s="124"/>
      <c r="K15" s="124"/>
      <c r="L15" s="124"/>
      <c r="M15" s="124"/>
      <c r="N15" s="124"/>
      <c r="O15" s="124"/>
      <c r="P15" s="125">
        <f t="shared" si="0"/>
        <v>0</v>
      </c>
      <c r="Q15" s="126" t="s">
        <v>106</v>
      </c>
      <c r="R15" s="314"/>
    </row>
    <row r="16" spans="1:18" ht="18.75" customHeight="1" x14ac:dyDescent="0.15">
      <c r="A16" s="305"/>
      <c r="B16" s="302"/>
      <c r="C16" s="131" t="s">
        <v>107</v>
      </c>
      <c r="D16" s="128"/>
      <c r="E16" s="128"/>
      <c r="F16" s="128"/>
      <c r="G16" s="128"/>
      <c r="H16" s="128"/>
      <c r="I16" s="128"/>
      <c r="J16" s="128"/>
      <c r="K16" s="128"/>
      <c r="L16" s="128"/>
      <c r="M16" s="128"/>
      <c r="N16" s="128"/>
      <c r="O16" s="128"/>
      <c r="P16" s="129">
        <f t="shared" si="0"/>
        <v>0</v>
      </c>
      <c r="Q16" s="130" t="s">
        <v>108</v>
      </c>
      <c r="R16" s="314"/>
    </row>
    <row r="17" spans="1:18" ht="18.75" customHeight="1" x14ac:dyDescent="0.15">
      <c r="A17" s="313" t="s">
        <v>130</v>
      </c>
      <c r="B17" s="300" t="s">
        <v>104</v>
      </c>
      <c r="C17" s="119" t="s">
        <v>105</v>
      </c>
      <c r="D17" s="120"/>
      <c r="E17" s="120"/>
      <c r="F17" s="120"/>
      <c r="G17" s="120"/>
      <c r="H17" s="120"/>
      <c r="I17" s="120"/>
      <c r="J17" s="120"/>
      <c r="K17" s="120"/>
      <c r="L17" s="120"/>
      <c r="M17" s="120"/>
      <c r="N17" s="120"/>
      <c r="O17" s="120"/>
      <c r="P17" s="121">
        <f t="shared" si="0"/>
        <v>0</v>
      </c>
      <c r="Q17" s="122" t="s">
        <v>106</v>
      </c>
      <c r="R17" s="113"/>
    </row>
    <row r="18" spans="1:18" ht="18.75" customHeight="1" x14ac:dyDescent="0.15">
      <c r="A18" s="304"/>
      <c r="B18" s="301"/>
      <c r="C18" s="123" t="s">
        <v>107</v>
      </c>
      <c r="D18" s="124"/>
      <c r="E18" s="124"/>
      <c r="F18" s="124"/>
      <c r="G18" s="124"/>
      <c r="H18" s="124"/>
      <c r="I18" s="124"/>
      <c r="J18" s="124"/>
      <c r="K18" s="124"/>
      <c r="L18" s="124"/>
      <c r="M18" s="124"/>
      <c r="N18" s="124"/>
      <c r="O18" s="124"/>
      <c r="P18" s="125">
        <f t="shared" si="0"/>
        <v>0</v>
      </c>
      <c r="Q18" s="126" t="s">
        <v>108</v>
      </c>
      <c r="R18" s="113"/>
    </row>
    <row r="19" spans="1:18" ht="18.75" customHeight="1" x14ac:dyDescent="0.15">
      <c r="A19" s="304"/>
      <c r="B19" s="301" t="s">
        <v>109</v>
      </c>
      <c r="C19" s="123" t="s">
        <v>110</v>
      </c>
      <c r="D19" s="124"/>
      <c r="E19" s="124"/>
      <c r="F19" s="124"/>
      <c r="G19" s="124"/>
      <c r="H19" s="124"/>
      <c r="I19" s="124"/>
      <c r="J19" s="124"/>
      <c r="K19" s="124"/>
      <c r="L19" s="124"/>
      <c r="M19" s="124"/>
      <c r="N19" s="124"/>
      <c r="O19" s="124"/>
      <c r="P19" s="125">
        <f t="shared" si="0"/>
        <v>0</v>
      </c>
      <c r="Q19" s="126" t="s">
        <v>111</v>
      </c>
      <c r="R19" s="113"/>
    </row>
    <row r="20" spans="1:18" ht="18.75" customHeight="1" x14ac:dyDescent="0.15">
      <c r="A20" s="304"/>
      <c r="B20" s="301"/>
      <c r="C20" s="123" t="s">
        <v>107</v>
      </c>
      <c r="D20" s="124"/>
      <c r="E20" s="124"/>
      <c r="F20" s="124"/>
      <c r="G20" s="124"/>
      <c r="H20" s="124"/>
      <c r="I20" s="124"/>
      <c r="J20" s="124"/>
      <c r="K20" s="124"/>
      <c r="L20" s="124"/>
      <c r="M20" s="124"/>
      <c r="N20" s="124"/>
      <c r="O20" s="124"/>
      <c r="P20" s="125">
        <f t="shared" si="0"/>
        <v>0</v>
      </c>
      <c r="Q20" s="126" t="s">
        <v>108</v>
      </c>
      <c r="R20" s="113"/>
    </row>
    <row r="21" spans="1:18" ht="18.75" customHeight="1" x14ac:dyDescent="0.15">
      <c r="A21" s="304"/>
      <c r="B21" s="301" t="s">
        <v>14</v>
      </c>
      <c r="C21" s="123" t="s">
        <v>105</v>
      </c>
      <c r="D21" s="124"/>
      <c r="E21" s="124"/>
      <c r="F21" s="124"/>
      <c r="G21" s="124"/>
      <c r="H21" s="124"/>
      <c r="I21" s="124"/>
      <c r="J21" s="124"/>
      <c r="K21" s="124"/>
      <c r="L21" s="124"/>
      <c r="M21" s="124"/>
      <c r="N21" s="124"/>
      <c r="O21" s="124"/>
      <c r="P21" s="125">
        <f t="shared" si="0"/>
        <v>0</v>
      </c>
      <c r="Q21" s="126" t="s">
        <v>106</v>
      </c>
      <c r="R21" s="113"/>
    </row>
    <row r="22" spans="1:18" ht="18.75" customHeight="1" x14ac:dyDescent="0.15">
      <c r="A22" s="305"/>
      <c r="B22" s="302"/>
      <c r="C22" s="131" t="s">
        <v>107</v>
      </c>
      <c r="D22" s="128"/>
      <c r="E22" s="128"/>
      <c r="F22" s="128"/>
      <c r="G22" s="128"/>
      <c r="H22" s="128"/>
      <c r="I22" s="128"/>
      <c r="J22" s="128"/>
      <c r="K22" s="128"/>
      <c r="L22" s="128"/>
      <c r="M22" s="128"/>
      <c r="N22" s="128"/>
      <c r="O22" s="128"/>
      <c r="P22" s="129">
        <f t="shared" si="0"/>
        <v>0</v>
      </c>
      <c r="Q22" s="130" t="s">
        <v>108</v>
      </c>
      <c r="R22" s="113"/>
    </row>
    <row r="23" spans="1:18" ht="18.75" customHeight="1" x14ac:dyDescent="0.15">
      <c r="A23" s="303" t="s">
        <v>114</v>
      </c>
      <c r="B23" s="306" t="s">
        <v>104</v>
      </c>
      <c r="C23" s="132" t="s">
        <v>105</v>
      </c>
      <c r="D23" s="133">
        <f>SUM(D5,D11,D17)</f>
        <v>0</v>
      </c>
      <c r="E23" s="133">
        <f>SUM(E5,E11,E17)</f>
        <v>0</v>
      </c>
      <c r="F23" s="133">
        <f t="shared" ref="F23:O23" si="1">SUM(F5,F11,F17)</f>
        <v>0</v>
      </c>
      <c r="G23" s="133">
        <f t="shared" si="1"/>
        <v>0</v>
      </c>
      <c r="H23" s="133">
        <f t="shared" si="1"/>
        <v>0</v>
      </c>
      <c r="I23" s="133">
        <f t="shared" si="1"/>
        <v>0</v>
      </c>
      <c r="J23" s="133">
        <f t="shared" si="1"/>
        <v>0</v>
      </c>
      <c r="K23" s="133">
        <f t="shared" si="1"/>
        <v>0</v>
      </c>
      <c r="L23" s="133">
        <f t="shared" si="1"/>
        <v>0</v>
      </c>
      <c r="M23" s="133">
        <f t="shared" si="1"/>
        <v>0</v>
      </c>
      <c r="N23" s="133">
        <f t="shared" si="1"/>
        <v>0</v>
      </c>
      <c r="O23" s="133">
        <f t="shared" si="1"/>
        <v>0</v>
      </c>
      <c r="P23" s="134">
        <f t="shared" si="0"/>
        <v>0</v>
      </c>
      <c r="Q23" s="135" t="s">
        <v>106</v>
      </c>
      <c r="R23" s="113"/>
    </row>
    <row r="24" spans="1:18" ht="18.75" customHeight="1" x14ac:dyDescent="0.15">
      <c r="A24" s="304"/>
      <c r="B24" s="301"/>
      <c r="C24" s="123" t="s">
        <v>107</v>
      </c>
      <c r="D24" s="124">
        <f>SUM(D6,D12,D18)</f>
        <v>0</v>
      </c>
      <c r="E24" s="124">
        <f t="shared" ref="E24:O28" si="2">SUM(E6,E12,E18)</f>
        <v>0</v>
      </c>
      <c r="F24" s="124">
        <f t="shared" si="2"/>
        <v>0</v>
      </c>
      <c r="G24" s="124">
        <f t="shared" si="2"/>
        <v>0</v>
      </c>
      <c r="H24" s="124">
        <f t="shared" si="2"/>
        <v>0</v>
      </c>
      <c r="I24" s="124">
        <f t="shared" si="2"/>
        <v>0</v>
      </c>
      <c r="J24" s="124">
        <f t="shared" si="2"/>
        <v>0</v>
      </c>
      <c r="K24" s="124">
        <f t="shared" si="2"/>
        <v>0</v>
      </c>
      <c r="L24" s="124">
        <f t="shared" si="2"/>
        <v>0</v>
      </c>
      <c r="M24" s="124">
        <f t="shared" si="2"/>
        <v>0</v>
      </c>
      <c r="N24" s="124">
        <f t="shared" si="2"/>
        <v>0</v>
      </c>
      <c r="O24" s="124">
        <f t="shared" si="2"/>
        <v>0</v>
      </c>
      <c r="P24" s="125">
        <f t="shared" si="0"/>
        <v>0</v>
      </c>
      <c r="Q24" s="126" t="s">
        <v>108</v>
      </c>
      <c r="R24" s="113"/>
    </row>
    <row r="25" spans="1:18" ht="18.75" customHeight="1" x14ac:dyDescent="0.15">
      <c r="A25" s="304"/>
      <c r="B25" s="301" t="s">
        <v>109</v>
      </c>
      <c r="C25" s="123" t="s">
        <v>110</v>
      </c>
      <c r="D25" s="124">
        <f>SUM(D7,D13,D19)</f>
        <v>0</v>
      </c>
      <c r="E25" s="124">
        <f t="shared" si="2"/>
        <v>0</v>
      </c>
      <c r="F25" s="124">
        <f t="shared" si="2"/>
        <v>0</v>
      </c>
      <c r="G25" s="124">
        <f t="shared" si="2"/>
        <v>0</v>
      </c>
      <c r="H25" s="124">
        <f t="shared" si="2"/>
        <v>0</v>
      </c>
      <c r="I25" s="124">
        <f t="shared" si="2"/>
        <v>0</v>
      </c>
      <c r="J25" s="124">
        <f t="shared" si="2"/>
        <v>0</v>
      </c>
      <c r="K25" s="124">
        <f t="shared" si="2"/>
        <v>0</v>
      </c>
      <c r="L25" s="124">
        <f t="shared" si="2"/>
        <v>0</v>
      </c>
      <c r="M25" s="124">
        <f t="shared" si="2"/>
        <v>0</v>
      </c>
      <c r="N25" s="124">
        <f t="shared" si="2"/>
        <v>0</v>
      </c>
      <c r="O25" s="124">
        <f t="shared" si="2"/>
        <v>0</v>
      </c>
      <c r="P25" s="125">
        <f t="shared" si="0"/>
        <v>0</v>
      </c>
      <c r="Q25" s="126" t="s">
        <v>111</v>
      </c>
      <c r="R25" s="113"/>
    </row>
    <row r="26" spans="1:18" ht="18.75" customHeight="1" x14ac:dyDescent="0.15">
      <c r="A26" s="304"/>
      <c r="B26" s="301"/>
      <c r="C26" s="123" t="s">
        <v>107</v>
      </c>
      <c r="D26" s="124">
        <f>SUM(D8,D14,D20)</f>
        <v>0</v>
      </c>
      <c r="E26" s="124">
        <f t="shared" si="2"/>
        <v>0</v>
      </c>
      <c r="F26" s="124">
        <f t="shared" si="2"/>
        <v>0</v>
      </c>
      <c r="G26" s="124">
        <f t="shared" si="2"/>
        <v>0</v>
      </c>
      <c r="H26" s="124">
        <f t="shared" si="2"/>
        <v>0</v>
      </c>
      <c r="I26" s="124">
        <f t="shared" si="2"/>
        <v>0</v>
      </c>
      <c r="J26" s="124">
        <f t="shared" si="2"/>
        <v>0</v>
      </c>
      <c r="K26" s="124">
        <f t="shared" si="2"/>
        <v>0</v>
      </c>
      <c r="L26" s="124">
        <f t="shared" si="2"/>
        <v>0</v>
      </c>
      <c r="M26" s="124">
        <f t="shared" si="2"/>
        <v>0</v>
      </c>
      <c r="N26" s="124">
        <f t="shared" si="2"/>
        <v>0</v>
      </c>
      <c r="O26" s="124">
        <f t="shared" si="2"/>
        <v>0</v>
      </c>
      <c r="P26" s="125">
        <f t="shared" si="0"/>
        <v>0</v>
      </c>
      <c r="Q26" s="126" t="s">
        <v>108</v>
      </c>
      <c r="R26" s="113"/>
    </row>
    <row r="27" spans="1:18" ht="18.75" customHeight="1" x14ac:dyDescent="0.15">
      <c r="A27" s="304"/>
      <c r="B27" s="301" t="s">
        <v>14</v>
      </c>
      <c r="C27" s="123" t="s">
        <v>105</v>
      </c>
      <c r="D27" s="124">
        <f>SUM(D9,D15,D21)</f>
        <v>0</v>
      </c>
      <c r="E27" s="124">
        <f t="shared" si="2"/>
        <v>0</v>
      </c>
      <c r="F27" s="124">
        <f t="shared" si="2"/>
        <v>0</v>
      </c>
      <c r="G27" s="124">
        <f t="shared" si="2"/>
        <v>0</v>
      </c>
      <c r="H27" s="124">
        <f t="shared" si="2"/>
        <v>0</v>
      </c>
      <c r="I27" s="124">
        <f t="shared" si="2"/>
        <v>0</v>
      </c>
      <c r="J27" s="124">
        <f t="shared" si="2"/>
        <v>0</v>
      </c>
      <c r="K27" s="124">
        <f t="shared" si="2"/>
        <v>0</v>
      </c>
      <c r="L27" s="124">
        <f t="shared" si="2"/>
        <v>0</v>
      </c>
      <c r="M27" s="124">
        <f t="shared" si="2"/>
        <v>0</v>
      </c>
      <c r="N27" s="124">
        <f t="shared" si="2"/>
        <v>0</v>
      </c>
      <c r="O27" s="124">
        <f t="shared" si="2"/>
        <v>0</v>
      </c>
      <c r="P27" s="125">
        <f t="shared" si="0"/>
        <v>0</v>
      </c>
      <c r="Q27" s="126" t="s">
        <v>106</v>
      </c>
      <c r="R27" s="113"/>
    </row>
    <row r="28" spans="1:18" ht="18.75" customHeight="1" x14ac:dyDescent="0.15">
      <c r="A28" s="305"/>
      <c r="B28" s="302"/>
      <c r="C28" s="131" t="s">
        <v>107</v>
      </c>
      <c r="D28" s="128">
        <f>SUM(D10,D16,D22)</f>
        <v>0</v>
      </c>
      <c r="E28" s="128">
        <f t="shared" si="2"/>
        <v>0</v>
      </c>
      <c r="F28" s="128">
        <f t="shared" si="2"/>
        <v>0</v>
      </c>
      <c r="G28" s="128">
        <f t="shared" si="2"/>
        <v>0</v>
      </c>
      <c r="H28" s="128">
        <f t="shared" si="2"/>
        <v>0</v>
      </c>
      <c r="I28" s="128">
        <f t="shared" si="2"/>
        <v>0</v>
      </c>
      <c r="J28" s="128">
        <f t="shared" si="2"/>
        <v>0</v>
      </c>
      <c r="K28" s="128">
        <f t="shared" si="2"/>
        <v>0</v>
      </c>
      <c r="L28" s="128">
        <f t="shared" si="2"/>
        <v>0</v>
      </c>
      <c r="M28" s="128">
        <f t="shared" si="2"/>
        <v>0</v>
      </c>
      <c r="N28" s="128">
        <f t="shared" si="2"/>
        <v>0</v>
      </c>
      <c r="O28" s="128">
        <f t="shared" si="2"/>
        <v>0</v>
      </c>
      <c r="P28" s="129">
        <f t="shared" si="0"/>
        <v>0</v>
      </c>
      <c r="Q28" s="130" t="s">
        <v>108</v>
      </c>
      <c r="R28" s="113"/>
    </row>
  </sheetData>
  <mergeCells count="18">
    <mergeCell ref="A11:A16"/>
    <mergeCell ref="B11:B12"/>
    <mergeCell ref="R11:R16"/>
    <mergeCell ref="B13:B14"/>
    <mergeCell ref="B15:B16"/>
    <mergeCell ref="A5:A10"/>
    <mergeCell ref="B5:B6"/>
    <mergeCell ref="R5:R10"/>
    <mergeCell ref="B7:B8"/>
    <mergeCell ref="B9:B10"/>
    <mergeCell ref="A17:A22"/>
    <mergeCell ref="B17:B18"/>
    <mergeCell ref="B19:B20"/>
    <mergeCell ref="B21:B22"/>
    <mergeCell ref="A23:A28"/>
    <mergeCell ref="B23:B24"/>
    <mergeCell ref="B25:B26"/>
    <mergeCell ref="B27:B28"/>
  </mergeCells>
  <phoneticPr fontId="1"/>
  <pageMargins left="0.98" right="0.75" top="0.77" bottom="0.61" header="0.38" footer="0.51200000000000001"/>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2"/>
  <sheetViews>
    <sheetView showZeros="0" zoomScaleNormal="100" workbookViewId="0">
      <selection activeCell="H23" sqref="H23"/>
    </sheetView>
  </sheetViews>
  <sheetFormatPr defaultRowHeight="13.5" x14ac:dyDescent="0.15"/>
  <cols>
    <col min="1" max="1" width="6.625" style="13" customWidth="1"/>
    <col min="2" max="2" width="5.5" style="13" customWidth="1"/>
    <col min="3" max="3" width="9" style="13"/>
    <col min="4" max="16" width="7.875" style="14" customWidth="1"/>
    <col min="17" max="17" width="3" style="14" customWidth="1"/>
    <col min="18" max="18" width="2.5" style="13" bestFit="1" customWidth="1"/>
    <col min="19" max="256" width="9" style="13"/>
    <col min="257" max="257" width="6.625" style="13" customWidth="1"/>
    <col min="258" max="258" width="5.5" style="13" customWidth="1"/>
    <col min="259" max="259" width="9" style="13"/>
    <col min="260" max="272" width="7.875" style="13" customWidth="1"/>
    <col min="273" max="273" width="3" style="13" customWidth="1"/>
    <col min="274" max="274" width="2.5" style="13" bestFit="1" customWidth="1"/>
    <col min="275" max="512" width="9" style="13"/>
    <col min="513" max="513" width="6.625" style="13" customWidth="1"/>
    <col min="514" max="514" width="5.5" style="13" customWidth="1"/>
    <col min="515" max="515" width="9" style="13"/>
    <col min="516" max="528" width="7.875" style="13" customWidth="1"/>
    <col min="529" max="529" width="3" style="13" customWidth="1"/>
    <col min="530" max="530" width="2.5" style="13" bestFit="1" customWidth="1"/>
    <col min="531" max="768" width="9" style="13"/>
    <col min="769" max="769" width="6.625" style="13" customWidth="1"/>
    <col min="770" max="770" width="5.5" style="13" customWidth="1"/>
    <col min="771" max="771" width="9" style="13"/>
    <col min="772" max="784" width="7.875" style="13" customWidth="1"/>
    <col min="785" max="785" width="3" style="13" customWidth="1"/>
    <col min="786" max="786" width="2.5" style="13" bestFit="1" customWidth="1"/>
    <col min="787" max="1024" width="9" style="13"/>
    <col min="1025" max="1025" width="6.625" style="13" customWidth="1"/>
    <col min="1026" max="1026" width="5.5" style="13" customWidth="1"/>
    <col min="1027" max="1027" width="9" style="13"/>
    <col min="1028" max="1040" width="7.875" style="13" customWidth="1"/>
    <col min="1041" max="1041" width="3" style="13" customWidth="1"/>
    <col min="1042" max="1042" width="2.5" style="13" bestFit="1" customWidth="1"/>
    <col min="1043" max="1280" width="9" style="13"/>
    <col min="1281" max="1281" width="6.625" style="13" customWidth="1"/>
    <col min="1282" max="1282" width="5.5" style="13" customWidth="1"/>
    <col min="1283" max="1283" width="9" style="13"/>
    <col min="1284" max="1296" width="7.875" style="13" customWidth="1"/>
    <col min="1297" max="1297" width="3" style="13" customWidth="1"/>
    <col min="1298" max="1298" width="2.5" style="13" bestFit="1" customWidth="1"/>
    <col min="1299" max="1536" width="9" style="13"/>
    <col min="1537" max="1537" width="6.625" style="13" customWidth="1"/>
    <col min="1538" max="1538" width="5.5" style="13" customWidth="1"/>
    <col min="1539" max="1539" width="9" style="13"/>
    <col min="1540" max="1552" width="7.875" style="13" customWidth="1"/>
    <col min="1553" max="1553" width="3" style="13" customWidth="1"/>
    <col min="1554" max="1554" width="2.5" style="13" bestFit="1" customWidth="1"/>
    <col min="1555" max="1792" width="9" style="13"/>
    <col min="1793" max="1793" width="6.625" style="13" customWidth="1"/>
    <col min="1794" max="1794" width="5.5" style="13" customWidth="1"/>
    <col min="1795" max="1795" width="9" style="13"/>
    <col min="1796" max="1808" width="7.875" style="13" customWidth="1"/>
    <col min="1809" max="1809" width="3" style="13" customWidth="1"/>
    <col min="1810" max="1810" width="2.5" style="13" bestFit="1" customWidth="1"/>
    <col min="1811" max="2048" width="9" style="13"/>
    <col min="2049" max="2049" width="6.625" style="13" customWidth="1"/>
    <col min="2050" max="2050" width="5.5" style="13" customWidth="1"/>
    <col min="2051" max="2051" width="9" style="13"/>
    <col min="2052" max="2064" width="7.875" style="13" customWidth="1"/>
    <col min="2065" max="2065" width="3" style="13" customWidth="1"/>
    <col min="2066" max="2066" width="2.5" style="13" bestFit="1" customWidth="1"/>
    <col min="2067" max="2304" width="9" style="13"/>
    <col min="2305" max="2305" width="6.625" style="13" customWidth="1"/>
    <col min="2306" max="2306" width="5.5" style="13" customWidth="1"/>
    <col min="2307" max="2307" width="9" style="13"/>
    <col min="2308" max="2320" width="7.875" style="13" customWidth="1"/>
    <col min="2321" max="2321" width="3" style="13" customWidth="1"/>
    <col min="2322" max="2322" width="2.5" style="13" bestFit="1" customWidth="1"/>
    <col min="2323" max="2560" width="9" style="13"/>
    <col min="2561" max="2561" width="6.625" style="13" customWidth="1"/>
    <col min="2562" max="2562" width="5.5" style="13" customWidth="1"/>
    <col min="2563" max="2563" width="9" style="13"/>
    <col min="2564" max="2576" width="7.875" style="13" customWidth="1"/>
    <col min="2577" max="2577" width="3" style="13" customWidth="1"/>
    <col min="2578" max="2578" width="2.5" style="13" bestFit="1" customWidth="1"/>
    <col min="2579" max="2816" width="9" style="13"/>
    <col min="2817" max="2817" width="6.625" style="13" customWidth="1"/>
    <col min="2818" max="2818" width="5.5" style="13" customWidth="1"/>
    <col min="2819" max="2819" width="9" style="13"/>
    <col min="2820" max="2832" width="7.875" style="13" customWidth="1"/>
    <col min="2833" max="2833" width="3" style="13" customWidth="1"/>
    <col min="2834" max="2834" width="2.5" style="13" bestFit="1" customWidth="1"/>
    <col min="2835" max="3072" width="9" style="13"/>
    <col min="3073" max="3073" width="6.625" style="13" customWidth="1"/>
    <col min="3074" max="3074" width="5.5" style="13" customWidth="1"/>
    <col min="3075" max="3075" width="9" style="13"/>
    <col min="3076" max="3088" width="7.875" style="13" customWidth="1"/>
    <col min="3089" max="3089" width="3" style="13" customWidth="1"/>
    <col min="3090" max="3090" width="2.5" style="13" bestFit="1" customWidth="1"/>
    <col min="3091" max="3328" width="9" style="13"/>
    <col min="3329" max="3329" width="6.625" style="13" customWidth="1"/>
    <col min="3330" max="3330" width="5.5" style="13" customWidth="1"/>
    <col min="3331" max="3331" width="9" style="13"/>
    <col min="3332" max="3344" width="7.875" style="13" customWidth="1"/>
    <col min="3345" max="3345" width="3" style="13" customWidth="1"/>
    <col min="3346" max="3346" width="2.5" style="13" bestFit="1" customWidth="1"/>
    <col min="3347" max="3584" width="9" style="13"/>
    <col min="3585" max="3585" width="6.625" style="13" customWidth="1"/>
    <col min="3586" max="3586" width="5.5" style="13" customWidth="1"/>
    <col min="3587" max="3587" width="9" style="13"/>
    <col min="3588" max="3600" width="7.875" style="13" customWidth="1"/>
    <col min="3601" max="3601" width="3" style="13" customWidth="1"/>
    <col min="3602" max="3602" width="2.5" style="13" bestFit="1" customWidth="1"/>
    <col min="3603" max="3840" width="9" style="13"/>
    <col min="3841" max="3841" width="6.625" style="13" customWidth="1"/>
    <col min="3842" max="3842" width="5.5" style="13" customWidth="1"/>
    <col min="3843" max="3843" width="9" style="13"/>
    <col min="3844" max="3856" width="7.875" style="13" customWidth="1"/>
    <col min="3857" max="3857" width="3" style="13" customWidth="1"/>
    <col min="3858" max="3858" width="2.5" style="13" bestFit="1" customWidth="1"/>
    <col min="3859" max="4096" width="9" style="13"/>
    <col min="4097" max="4097" width="6.625" style="13" customWidth="1"/>
    <col min="4098" max="4098" width="5.5" style="13" customWidth="1"/>
    <col min="4099" max="4099" width="9" style="13"/>
    <col min="4100" max="4112" width="7.875" style="13" customWidth="1"/>
    <col min="4113" max="4113" width="3" style="13" customWidth="1"/>
    <col min="4114" max="4114" width="2.5" style="13" bestFit="1" customWidth="1"/>
    <col min="4115" max="4352" width="9" style="13"/>
    <col min="4353" max="4353" width="6.625" style="13" customWidth="1"/>
    <col min="4354" max="4354" width="5.5" style="13" customWidth="1"/>
    <col min="4355" max="4355" width="9" style="13"/>
    <col min="4356" max="4368" width="7.875" style="13" customWidth="1"/>
    <col min="4369" max="4369" width="3" style="13" customWidth="1"/>
    <col min="4370" max="4370" width="2.5" style="13" bestFit="1" customWidth="1"/>
    <col min="4371" max="4608" width="9" style="13"/>
    <col min="4609" max="4609" width="6.625" style="13" customWidth="1"/>
    <col min="4610" max="4610" width="5.5" style="13" customWidth="1"/>
    <col min="4611" max="4611" width="9" style="13"/>
    <col min="4612" max="4624" width="7.875" style="13" customWidth="1"/>
    <col min="4625" max="4625" width="3" style="13" customWidth="1"/>
    <col min="4626" max="4626" width="2.5" style="13" bestFit="1" customWidth="1"/>
    <col min="4627" max="4864" width="9" style="13"/>
    <col min="4865" max="4865" width="6.625" style="13" customWidth="1"/>
    <col min="4866" max="4866" width="5.5" style="13" customWidth="1"/>
    <col min="4867" max="4867" width="9" style="13"/>
    <col min="4868" max="4880" width="7.875" style="13" customWidth="1"/>
    <col min="4881" max="4881" width="3" style="13" customWidth="1"/>
    <col min="4882" max="4882" width="2.5" style="13" bestFit="1" customWidth="1"/>
    <col min="4883" max="5120" width="9" style="13"/>
    <col min="5121" max="5121" width="6.625" style="13" customWidth="1"/>
    <col min="5122" max="5122" width="5.5" style="13" customWidth="1"/>
    <col min="5123" max="5123" width="9" style="13"/>
    <col min="5124" max="5136" width="7.875" style="13" customWidth="1"/>
    <col min="5137" max="5137" width="3" style="13" customWidth="1"/>
    <col min="5138" max="5138" width="2.5" style="13" bestFit="1" customWidth="1"/>
    <col min="5139" max="5376" width="9" style="13"/>
    <col min="5377" max="5377" width="6.625" style="13" customWidth="1"/>
    <col min="5378" max="5378" width="5.5" style="13" customWidth="1"/>
    <col min="5379" max="5379" width="9" style="13"/>
    <col min="5380" max="5392" width="7.875" style="13" customWidth="1"/>
    <col min="5393" max="5393" width="3" style="13" customWidth="1"/>
    <col min="5394" max="5394" width="2.5" style="13" bestFit="1" customWidth="1"/>
    <col min="5395" max="5632" width="9" style="13"/>
    <col min="5633" max="5633" width="6.625" style="13" customWidth="1"/>
    <col min="5634" max="5634" width="5.5" style="13" customWidth="1"/>
    <col min="5635" max="5635" width="9" style="13"/>
    <col min="5636" max="5648" width="7.875" style="13" customWidth="1"/>
    <col min="5649" max="5649" width="3" style="13" customWidth="1"/>
    <col min="5650" max="5650" width="2.5" style="13" bestFit="1" customWidth="1"/>
    <col min="5651" max="5888" width="9" style="13"/>
    <col min="5889" max="5889" width="6.625" style="13" customWidth="1"/>
    <col min="5890" max="5890" width="5.5" style="13" customWidth="1"/>
    <col min="5891" max="5891" width="9" style="13"/>
    <col min="5892" max="5904" width="7.875" style="13" customWidth="1"/>
    <col min="5905" max="5905" width="3" style="13" customWidth="1"/>
    <col min="5906" max="5906" width="2.5" style="13" bestFit="1" customWidth="1"/>
    <col min="5907" max="6144" width="9" style="13"/>
    <col min="6145" max="6145" width="6.625" style="13" customWidth="1"/>
    <col min="6146" max="6146" width="5.5" style="13" customWidth="1"/>
    <col min="6147" max="6147" width="9" style="13"/>
    <col min="6148" max="6160" width="7.875" style="13" customWidth="1"/>
    <col min="6161" max="6161" width="3" style="13" customWidth="1"/>
    <col min="6162" max="6162" width="2.5" style="13" bestFit="1" customWidth="1"/>
    <col min="6163" max="6400" width="9" style="13"/>
    <col min="6401" max="6401" width="6.625" style="13" customWidth="1"/>
    <col min="6402" max="6402" width="5.5" style="13" customWidth="1"/>
    <col min="6403" max="6403" width="9" style="13"/>
    <col min="6404" max="6416" width="7.875" style="13" customWidth="1"/>
    <col min="6417" max="6417" width="3" style="13" customWidth="1"/>
    <col min="6418" max="6418" width="2.5" style="13" bestFit="1" customWidth="1"/>
    <col min="6419" max="6656" width="9" style="13"/>
    <col min="6657" max="6657" width="6.625" style="13" customWidth="1"/>
    <col min="6658" max="6658" width="5.5" style="13" customWidth="1"/>
    <col min="6659" max="6659" width="9" style="13"/>
    <col min="6660" max="6672" width="7.875" style="13" customWidth="1"/>
    <col min="6673" max="6673" width="3" style="13" customWidth="1"/>
    <col min="6674" max="6674" width="2.5" style="13" bestFit="1" customWidth="1"/>
    <col min="6675" max="6912" width="9" style="13"/>
    <col min="6913" max="6913" width="6.625" style="13" customWidth="1"/>
    <col min="6914" max="6914" width="5.5" style="13" customWidth="1"/>
    <col min="6915" max="6915" width="9" style="13"/>
    <col min="6916" max="6928" width="7.875" style="13" customWidth="1"/>
    <col min="6929" max="6929" width="3" style="13" customWidth="1"/>
    <col min="6930" max="6930" width="2.5" style="13" bestFit="1" customWidth="1"/>
    <col min="6931" max="7168" width="9" style="13"/>
    <col min="7169" max="7169" width="6.625" style="13" customWidth="1"/>
    <col min="7170" max="7170" width="5.5" style="13" customWidth="1"/>
    <col min="7171" max="7171" width="9" style="13"/>
    <col min="7172" max="7184" width="7.875" style="13" customWidth="1"/>
    <col min="7185" max="7185" width="3" style="13" customWidth="1"/>
    <col min="7186" max="7186" width="2.5" style="13" bestFit="1" customWidth="1"/>
    <col min="7187" max="7424" width="9" style="13"/>
    <col min="7425" max="7425" width="6.625" style="13" customWidth="1"/>
    <col min="7426" max="7426" width="5.5" style="13" customWidth="1"/>
    <col min="7427" max="7427" width="9" style="13"/>
    <col min="7428" max="7440" width="7.875" style="13" customWidth="1"/>
    <col min="7441" max="7441" width="3" style="13" customWidth="1"/>
    <col min="7442" max="7442" width="2.5" style="13" bestFit="1" customWidth="1"/>
    <col min="7443" max="7680" width="9" style="13"/>
    <col min="7681" max="7681" width="6.625" style="13" customWidth="1"/>
    <col min="7682" max="7682" width="5.5" style="13" customWidth="1"/>
    <col min="7683" max="7683" width="9" style="13"/>
    <col min="7684" max="7696" width="7.875" style="13" customWidth="1"/>
    <col min="7697" max="7697" width="3" style="13" customWidth="1"/>
    <col min="7698" max="7698" width="2.5" style="13" bestFit="1" customWidth="1"/>
    <col min="7699" max="7936" width="9" style="13"/>
    <col min="7937" max="7937" width="6.625" style="13" customWidth="1"/>
    <col min="7938" max="7938" width="5.5" style="13" customWidth="1"/>
    <col min="7939" max="7939" width="9" style="13"/>
    <col min="7940" max="7952" width="7.875" style="13" customWidth="1"/>
    <col min="7953" max="7953" width="3" style="13" customWidth="1"/>
    <col min="7954" max="7954" width="2.5" style="13" bestFit="1" customWidth="1"/>
    <col min="7955" max="8192" width="9" style="13"/>
    <col min="8193" max="8193" width="6.625" style="13" customWidth="1"/>
    <col min="8194" max="8194" width="5.5" style="13" customWidth="1"/>
    <col min="8195" max="8195" width="9" style="13"/>
    <col min="8196" max="8208" width="7.875" style="13" customWidth="1"/>
    <col min="8209" max="8209" width="3" style="13" customWidth="1"/>
    <col min="8210" max="8210" width="2.5" style="13" bestFit="1" customWidth="1"/>
    <col min="8211" max="8448" width="9" style="13"/>
    <col min="8449" max="8449" width="6.625" style="13" customWidth="1"/>
    <col min="8450" max="8450" width="5.5" style="13" customWidth="1"/>
    <col min="8451" max="8451" width="9" style="13"/>
    <col min="8452" max="8464" width="7.875" style="13" customWidth="1"/>
    <col min="8465" max="8465" width="3" style="13" customWidth="1"/>
    <col min="8466" max="8466" width="2.5" style="13" bestFit="1" customWidth="1"/>
    <col min="8467" max="8704" width="9" style="13"/>
    <col min="8705" max="8705" width="6.625" style="13" customWidth="1"/>
    <col min="8706" max="8706" width="5.5" style="13" customWidth="1"/>
    <col min="8707" max="8707" width="9" style="13"/>
    <col min="8708" max="8720" width="7.875" style="13" customWidth="1"/>
    <col min="8721" max="8721" width="3" style="13" customWidth="1"/>
    <col min="8722" max="8722" width="2.5" style="13" bestFit="1" customWidth="1"/>
    <col min="8723" max="8960" width="9" style="13"/>
    <col min="8961" max="8961" width="6.625" style="13" customWidth="1"/>
    <col min="8962" max="8962" width="5.5" style="13" customWidth="1"/>
    <col min="8963" max="8963" width="9" style="13"/>
    <col min="8964" max="8976" width="7.875" style="13" customWidth="1"/>
    <col min="8977" max="8977" width="3" style="13" customWidth="1"/>
    <col min="8978" max="8978" width="2.5" style="13" bestFit="1" customWidth="1"/>
    <col min="8979" max="9216" width="9" style="13"/>
    <col min="9217" max="9217" width="6.625" style="13" customWidth="1"/>
    <col min="9218" max="9218" width="5.5" style="13" customWidth="1"/>
    <col min="9219" max="9219" width="9" style="13"/>
    <col min="9220" max="9232" width="7.875" style="13" customWidth="1"/>
    <col min="9233" max="9233" width="3" style="13" customWidth="1"/>
    <col min="9234" max="9234" width="2.5" style="13" bestFit="1" customWidth="1"/>
    <col min="9235" max="9472" width="9" style="13"/>
    <col min="9473" max="9473" width="6.625" style="13" customWidth="1"/>
    <col min="9474" max="9474" width="5.5" style="13" customWidth="1"/>
    <col min="9475" max="9475" width="9" style="13"/>
    <col min="9476" max="9488" width="7.875" style="13" customWidth="1"/>
    <col min="9489" max="9489" width="3" style="13" customWidth="1"/>
    <col min="9490" max="9490" width="2.5" style="13" bestFit="1" customWidth="1"/>
    <col min="9491" max="9728" width="9" style="13"/>
    <col min="9729" max="9729" width="6.625" style="13" customWidth="1"/>
    <col min="9730" max="9730" width="5.5" style="13" customWidth="1"/>
    <col min="9731" max="9731" width="9" style="13"/>
    <col min="9732" max="9744" width="7.875" style="13" customWidth="1"/>
    <col min="9745" max="9745" width="3" style="13" customWidth="1"/>
    <col min="9746" max="9746" width="2.5" style="13" bestFit="1" customWidth="1"/>
    <col min="9747" max="9984" width="9" style="13"/>
    <col min="9985" max="9985" width="6.625" style="13" customWidth="1"/>
    <col min="9986" max="9986" width="5.5" style="13" customWidth="1"/>
    <col min="9987" max="9987" width="9" style="13"/>
    <col min="9988" max="10000" width="7.875" style="13" customWidth="1"/>
    <col min="10001" max="10001" width="3" style="13" customWidth="1"/>
    <col min="10002" max="10002" width="2.5" style="13" bestFit="1" customWidth="1"/>
    <col min="10003" max="10240" width="9" style="13"/>
    <col min="10241" max="10241" width="6.625" style="13" customWidth="1"/>
    <col min="10242" max="10242" width="5.5" style="13" customWidth="1"/>
    <col min="10243" max="10243" width="9" style="13"/>
    <col min="10244" max="10256" width="7.875" style="13" customWidth="1"/>
    <col min="10257" max="10257" width="3" style="13" customWidth="1"/>
    <col min="10258" max="10258" width="2.5" style="13" bestFit="1" customWidth="1"/>
    <col min="10259" max="10496" width="9" style="13"/>
    <col min="10497" max="10497" width="6.625" style="13" customWidth="1"/>
    <col min="10498" max="10498" width="5.5" style="13" customWidth="1"/>
    <col min="10499" max="10499" width="9" style="13"/>
    <col min="10500" max="10512" width="7.875" style="13" customWidth="1"/>
    <col min="10513" max="10513" width="3" style="13" customWidth="1"/>
    <col min="10514" max="10514" width="2.5" style="13" bestFit="1" customWidth="1"/>
    <col min="10515" max="10752" width="9" style="13"/>
    <col min="10753" max="10753" width="6.625" style="13" customWidth="1"/>
    <col min="10754" max="10754" width="5.5" style="13" customWidth="1"/>
    <col min="10755" max="10755" width="9" style="13"/>
    <col min="10756" max="10768" width="7.875" style="13" customWidth="1"/>
    <col min="10769" max="10769" width="3" style="13" customWidth="1"/>
    <col min="10770" max="10770" width="2.5" style="13" bestFit="1" customWidth="1"/>
    <col min="10771" max="11008" width="9" style="13"/>
    <col min="11009" max="11009" width="6.625" style="13" customWidth="1"/>
    <col min="11010" max="11010" width="5.5" style="13" customWidth="1"/>
    <col min="11011" max="11011" width="9" style="13"/>
    <col min="11012" max="11024" width="7.875" style="13" customWidth="1"/>
    <col min="11025" max="11025" width="3" style="13" customWidth="1"/>
    <col min="11026" max="11026" width="2.5" style="13" bestFit="1" customWidth="1"/>
    <col min="11027" max="11264" width="9" style="13"/>
    <col min="11265" max="11265" width="6.625" style="13" customWidth="1"/>
    <col min="11266" max="11266" width="5.5" style="13" customWidth="1"/>
    <col min="11267" max="11267" width="9" style="13"/>
    <col min="11268" max="11280" width="7.875" style="13" customWidth="1"/>
    <col min="11281" max="11281" width="3" style="13" customWidth="1"/>
    <col min="11282" max="11282" width="2.5" style="13" bestFit="1" customWidth="1"/>
    <col min="11283" max="11520" width="9" style="13"/>
    <col min="11521" max="11521" width="6.625" style="13" customWidth="1"/>
    <col min="11522" max="11522" width="5.5" style="13" customWidth="1"/>
    <col min="11523" max="11523" width="9" style="13"/>
    <col min="11524" max="11536" width="7.875" style="13" customWidth="1"/>
    <col min="11537" max="11537" width="3" style="13" customWidth="1"/>
    <col min="11538" max="11538" width="2.5" style="13" bestFit="1" customWidth="1"/>
    <col min="11539" max="11776" width="9" style="13"/>
    <col min="11777" max="11777" width="6.625" style="13" customWidth="1"/>
    <col min="11778" max="11778" width="5.5" style="13" customWidth="1"/>
    <col min="11779" max="11779" width="9" style="13"/>
    <col min="11780" max="11792" width="7.875" style="13" customWidth="1"/>
    <col min="11793" max="11793" width="3" style="13" customWidth="1"/>
    <col min="11794" max="11794" width="2.5" style="13" bestFit="1" customWidth="1"/>
    <col min="11795" max="12032" width="9" style="13"/>
    <col min="12033" max="12033" width="6.625" style="13" customWidth="1"/>
    <col min="12034" max="12034" width="5.5" style="13" customWidth="1"/>
    <col min="12035" max="12035" width="9" style="13"/>
    <col min="12036" max="12048" width="7.875" style="13" customWidth="1"/>
    <col min="12049" max="12049" width="3" style="13" customWidth="1"/>
    <col min="12050" max="12050" width="2.5" style="13" bestFit="1" customWidth="1"/>
    <col min="12051" max="12288" width="9" style="13"/>
    <col min="12289" max="12289" width="6.625" style="13" customWidth="1"/>
    <col min="12290" max="12290" width="5.5" style="13" customWidth="1"/>
    <col min="12291" max="12291" width="9" style="13"/>
    <col min="12292" max="12304" width="7.875" style="13" customWidth="1"/>
    <col min="12305" max="12305" width="3" style="13" customWidth="1"/>
    <col min="12306" max="12306" width="2.5" style="13" bestFit="1" customWidth="1"/>
    <col min="12307" max="12544" width="9" style="13"/>
    <col min="12545" max="12545" width="6.625" style="13" customWidth="1"/>
    <col min="12546" max="12546" width="5.5" style="13" customWidth="1"/>
    <col min="12547" max="12547" width="9" style="13"/>
    <col min="12548" max="12560" width="7.875" style="13" customWidth="1"/>
    <col min="12561" max="12561" width="3" style="13" customWidth="1"/>
    <col min="12562" max="12562" width="2.5" style="13" bestFit="1" customWidth="1"/>
    <col min="12563" max="12800" width="9" style="13"/>
    <col min="12801" max="12801" width="6.625" style="13" customWidth="1"/>
    <col min="12802" max="12802" width="5.5" style="13" customWidth="1"/>
    <col min="12803" max="12803" width="9" style="13"/>
    <col min="12804" max="12816" width="7.875" style="13" customWidth="1"/>
    <col min="12817" max="12817" width="3" style="13" customWidth="1"/>
    <col min="12818" max="12818" width="2.5" style="13" bestFit="1" customWidth="1"/>
    <col min="12819" max="13056" width="9" style="13"/>
    <col min="13057" max="13057" width="6.625" style="13" customWidth="1"/>
    <col min="13058" max="13058" width="5.5" style="13" customWidth="1"/>
    <col min="13059" max="13059" width="9" style="13"/>
    <col min="13060" max="13072" width="7.875" style="13" customWidth="1"/>
    <col min="13073" max="13073" width="3" style="13" customWidth="1"/>
    <col min="13074" max="13074" width="2.5" style="13" bestFit="1" customWidth="1"/>
    <col min="13075" max="13312" width="9" style="13"/>
    <col min="13313" max="13313" width="6.625" style="13" customWidth="1"/>
    <col min="13314" max="13314" width="5.5" style="13" customWidth="1"/>
    <col min="13315" max="13315" width="9" style="13"/>
    <col min="13316" max="13328" width="7.875" style="13" customWidth="1"/>
    <col min="13329" max="13329" width="3" style="13" customWidth="1"/>
    <col min="13330" max="13330" width="2.5" style="13" bestFit="1" customWidth="1"/>
    <col min="13331" max="13568" width="9" style="13"/>
    <col min="13569" max="13569" width="6.625" style="13" customWidth="1"/>
    <col min="13570" max="13570" width="5.5" style="13" customWidth="1"/>
    <col min="13571" max="13571" width="9" style="13"/>
    <col min="13572" max="13584" width="7.875" style="13" customWidth="1"/>
    <col min="13585" max="13585" width="3" style="13" customWidth="1"/>
    <col min="13586" max="13586" width="2.5" style="13" bestFit="1" customWidth="1"/>
    <col min="13587" max="13824" width="9" style="13"/>
    <col min="13825" max="13825" width="6.625" style="13" customWidth="1"/>
    <col min="13826" max="13826" width="5.5" style="13" customWidth="1"/>
    <col min="13827" max="13827" width="9" style="13"/>
    <col min="13828" max="13840" width="7.875" style="13" customWidth="1"/>
    <col min="13841" max="13841" width="3" style="13" customWidth="1"/>
    <col min="13842" max="13842" width="2.5" style="13" bestFit="1" customWidth="1"/>
    <col min="13843" max="14080" width="9" style="13"/>
    <col min="14081" max="14081" width="6.625" style="13" customWidth="1"/>
    <col min="14082" max="14082" width="5.5" style="13" customWidth="1"/>
    <col min="14083" max="14083" width="9" style="13"/>
    <col min="14084" max="14096" width="7.875" style="13" customWidth="1"/>
    <col min="14097" max="14097" width="3" style="13" customWidth="1"/>
    <col min="14098" max="14098" width="2.5" style="13" bestFit="1" customWidth="1"/>
    <col min="14099" max="14336" width="9" style="13"/>
    <col min="14337" max="14337" width="6.625" style="13" customWidth="1"/>
    <col min="14338" max="14338" width="5.5" style="13" customWidth="1"/>
    <col min="14339" max="14339" width="9" style="13"/>
    <col min="14340" max="14352" width="7.875" style="13" customWidth="1"/>
    <col min="14353" max="14353" width="3" style="13" customWidth="1"/>
    <col min="14354" max="14354" width="2.5" style="13" bestFit="1" customWidth="1"/>
    <col min="14355" max="14592" width="9" style="13"/>
    <col min="14593" max="14593" width="6.625" style="13" customWidth="1"/>
    <col min="14594" max="14594" width="5.5" style="13" customWidth="1"/>
    <col min="14595" max="14595" width="9" style="13"/>
    <col min="14596" max="14608" width="7.875" style="13" customWidth="1"/>
    <col min="14609" max="14609" width="3" style="13" customWidth="1"/>
    <col min="14610" max="14610" width="2.5" style="13" bestFit="1" customWidth="1"/>
    <col min="14611" max="14848" width="9" style="13"/>
    <col min="14849" max="14849" width="6.625" style="13" customWidth="1"/>
    <col min="14850" max="14850" width="5.5" style="13" customWidth="1"/>
    <col min="14851" max="14851" width="9" style="13"/>
    <col min="14852" max="14864" width="7.875" style="13" customWidth="1"/>
    <col min="14865" max="14865" width="3" style="13" customWidth="1"/>
    <col min="14866" max="14866" width="2.5" style="13" bestFit="1" customWidth="1"/>
    <col min="14867" max="15104" width="9" style="13"/>
    <col min="15105" max="15105" width="6.625" style="13" customWidth="1"/>
    <col min="15106" max="15106" width="5.5" style="13" customWidth="1"/>
    <col min="15107" max="15107" width="9" style="13"/>
    <col min="15108" max="15120" width="7.875" style="13" customWidth="1"/>
    <col min="15121" max="15121" width="3" style="13" customWidth="1"/>
    <col min="15122" max="15122" width="2.5" style="13" bestFit="1" customWidth="1"/>
    <col min="15123" max="15360" width="9" style="13"/>
    <col min="15361" max="15361" width="6.625" style="13" customWidth="1"/>
    <col min="15362" max="15362" width="5.5" style="13" customWidth="1"/>
    <col min="15363" max="15363" width="9" style="13"/>
    <col min="15364" max="15376" width="7.875" style="13" customWidth="1"/>
    <col min="15377" max="15377" width="3" style="13" customWidth="1"/>
    <col min="15378" max="15378" width="2.5" style="13" bestFit="1" customWidth="1"/>
    <col min="15379" max="15616" width="9" style="13"/>
    <col min="15617" max="15617" width="6.625" style="13" customWidth="1"/>
    <col min="15618" max="15618" width="5.5" style="13" customWidth="1"/>
    <col min="15619" max="15619" width="9" style="13"/>
    <col min="15620" max="15632" width="7.875" style="13" customWidth="1"/>
    <col min="15633" max="15633" width="3" style="13" customWidth="1"/>
    <col min="15634" max="15634" width="2.5" style="13" bestFit="1" customWidth="1"/>
    <col min="15635" max="15872" width="9" style="13"/>
    <col min="15873" max="15873" width="6.625" style="13" customWidth="1"/>
    <col min="15874" max="15874" width="5.5" style="13" customWidth="1"/>
    <col min="15875" max="15875" width="9" style="13"/>
    <col min="15876" max="15888" width="7.875" style="13" customWidth="1"/>
    <col min="15889" max="15889" width="3" style="13" customWidth="1"/>
    <col min="15890" max="15890" width="2.5" style="13" bestFit="1" customWidth="1"/>
    <col min="15891" max="16128" width="9" style="13"/>
    <col min="16129" max="16129" width="6.625" style="13" customWidth="1"/>
    <col min="16130" max="16130" width="5.5" style="13" customWidth="1"/>
    <col min="16131" max="16131" width="9" style="13"/>
    <col min="16132" max="16144" width="7.875" style="13" customWidth="1"/>
    <col min="16145" max="16145" width="3" style="13" customWidth="1"/>
    <col min="16146" max="16146" width="2.5" style="13" bestFit="1" customWidth="1"/>
    <col min="16147" max="16384" width="9" style="13"/>
  </cols>
  <sheetData>
    <row r="1" spans="1:18" ht="23.25" customHeight="1" x14ac:dyDescent="0.15">
      <c r="A1" s="35" t="s">
        <v>165</v>
      </c>
      <c r="B1" s="14"/>
      <c r="C1" s="14"/>
      <c r="D1" s="13"/>
      <c r="E1" s="13"/>
      <c r="F1" s="13"/>
      <c r="G1" s="13"/>
      <c r="H1" s="13"/>
      <c r="I1" s="13"/>
      <c r="J1" s="13"/>
      <c r="K1" s="13"/>
      <c r="L1" s="13"/>
      <c r="M1" s="13"/>
      <c r="N1" s="13"/>
      <c r="O1" s="13"/>
      <c r="P1" s="13"/>
      <c r="Q1" s="13"/>
    </row>
    <row r="3" spans="1:18" s="144" customFormat="1" ht="22.5" customHeight="1" x14ac:dyDescent="0.15">
      <c r="A3" s="144" t="s">
        <v>99</v>
      </c>
      <c r="D3" s="145"/>
      <c r="E3" s="145"/>
      <c r="F3" s="145"/>
      <c r="G3" s="145"/>
      <c r="H3" s="145"/>
      <c r="I3" s="145"/>
      <c r="J3" s="145"/>
      <c r="K3" s="145"/>
      <c r="L3" s="145"/>
      <c r="M3" s="145"/>
      <c r="N3" s="145"/>
      <c r="O3" s="145"/>
      <c r="P3" s="145"/>
      <c r="Q3" s="145"/>
    </row>
    <row r="4" spans="1:18" ht="26.25" customHeight="1" x14ac:dyDescent="0.15">
      <c r="A4" s="146"/>
      <c r="B4" s="147" t="s">
        <v>100</v>
      </c>
      <c r="C4" s="147" t="s">
        <v>115</v>
      </c>
      <c r="D4" s="177" t="s">
        <v>102</v>
      </c>
      <c r="E4" s="177" t="s">
        <v>47</v>
      </c>
      <c r="F4" s="177" t="s">
        <v>48</v>
      </c>
      <c r="G4" s="177" t="s">
        <v>49</v>
      </c>
      <c r="H4" s="177" t="s">
        <v>50</v>
      </c>
      <c r="I4" s="177" t="s">
        <v>51</v>
      </c>
      <c r="J4" s="177" t="s">
        <v>52</v>
      </c>
      <c r="K4" s="177" t="s">
        <v>53</v>
      </c>
      <c r="L4" s="177" t="s">
        <v>54</v>
      </c>
      <c r="M4" s="177" t="s">
        <v>55</v>
      </c>
      <c r="N4" s="177" t="s">
        <v>56</v>
      </c>
      <c r="O4" s="177" t="s">
        <v>57</v>
      </c>
      <c r="P4" s="178" t="s">
        <v>14</v>
      </c>
      <c r="Q4" s="30"/>
    </row>
    <row r="5" spans="1:18" ht="18.75" customHeight="1" x14ac:dyDescent="0.15">
      <c r="A5" s="315" t="s">
        <v>131</v>
      </c>
      <c r="B5" s="321" t="s">
        <v>104</v>
      </c>
      <c r="C5" s="148" t="s">
        <v>105</v>
      </c>
      <c r="D5" s="179"/>
      <c r="E5" s="179"/>
      <c r="F5" s="179"/>
      <c r="G5" s="179"/>
      <c r="H5" s="179"/>
      <c r="I5" s="179"/>
      <c r="J5" s="179"/>
      <c r="K5" s="179"/>
      <c r="L5" s="179"/>
      <c r="M5" s="179"/>
      <c r="N5" s="179"/>
      <c r="O5" s="179"/>
      <c r="P5" s="180">
        <f t="shared" ref="P5:P16" si="0">SUM(D5:O5)</f>
        <v>0</v>
      </c>
      <c r="Q5" s="181" t="s">
        <v>106</v>
      </c>
      <c r="R5" s="323"/>
    </row>
    <row r="6" spans="1:18" ht="18.75" customHeight="1" x14ac:dyDescent="0.15">
      <c r="A6" s="316"/>
      <c r="B6" s="322"/>
      <c r="C6" s="149" t="s">
        <v>107</v>
      </c>
      <c r="D6" s="182"/>
      <c r="E6" s="182"/>
      <c r="F6" s="182"/>
      <c r="G6" s="182"/>
      <c r="H6" s="182"/>
      <c r="I6" s="182"/>
      <c r="J6" s="182"/>
      <c r="K6" s="182"/>
      <c r="L6" s="182"/>
      <c r="M6" s="182"/>
      <c r="N6" s="182"/>
      <c r="O6" s="182"/>
      <c r="P6" s="183">
        <f t="shared" si="0"/>
        <v>0</v>
      </c>
      <c r="Q6" s="184" t="s">
        <v>108</v>
      </c>
      <c r="R6" s="323"/>
    </row>
    <row r="7" spans="1:18" ht="18.75" customHeight="1" x14ac:dyDescent="0.15">
      <c r="A7" s="316"/>
      <c r="B7" s="324" t="s">
        <v>109</v>
      </c>
      <c r="C7" s="123" t="s">
        <v>110</v>
      </c>
      <c r="D7" s="182"/>
      <c r="E7" s="182"/>
      <c r="F7" s="182"/>
      <c r="G7" s="182"/>
      <c r="H7" s="182"/>
      <c r="I7" s="182"/>
      <c r="J7" s="182"/>
      <c r="K7" s="182"/>
      <c r="L7" s="182"/>
      <c r="M7" s="182"/>
      <c r="N7" s="182"/>
      <c r="O7" s="182"/>
      <c r="P7" s="183">
        <f t="shared" si="0"/>
        <v>0</v>
      </c>
      <c r="Q7" s="184" t="s">
        <v>111</v>
      </c>
      <c r="R7" s="323"/>
    </row>
    <row r="8" spans="1:18" ht="18.75" customHeight="1" x14ac:dyDescent="0.15">
      <c r="A8" s="316"/>
      <c r="B8" s="322"/>
      <c r="C8" s="149" t="s">
        <v>107</v>
      </c>
      <c r="D8" s="182"/>
      <c r="E8" s="182"/>
      <c r="F8" s="182"/>
      <c r="G8" s="182"/>
      <c r="H8" s="182"/>
      <c r="I8" s="182"/>
      <c r="J8" s="182"/>
      <c r="K8" s="182"/>
      <c r="L8" s="182"/>
      <c r="M8" s="182"/>
      <c r="N8" s="182"/>
      <c r="O8" s="182"/>
      <c r="P8" s="183">
        <f t="shared" si="0"/>
        <v>0</v>
      </c>
      <c r="Q8" s="184" t="s">
        <v>108</v>
      </c>
      <c r="R8" s="323"/>
    </row>
    <row r="9" spans="1:18" ht="18.75" customHeight="1" x14ac:dyDescent="0.15">
      <c r="A9" s="316"/>
      <c r="B9" s="324" t="s">
        <v>14</v>
      </c>
      <c r="C9" s="149" t="s">
        <v>105</v>
      </c>
      <c r="D9" s="182"/>
      <c r="E9" s="182"/>
      <c r="F9" s="182"/>
      <c r="G9" s="182"/>
      <c r="H9" s="182"/>
      <c r="I9" s="182"/>
      <c r="J9" s="182"/>
      <c r="K9" s="182"/>
      <c r="L9" s="182"/>
      <c r="M9" s="182"/>
      <c r="N9" s="182"/>
      <c r="O9" s="182"/>
      <c r="P9" s="183">
        <f t="shared" si="0"/>
        <v>0</v>
      </c>
      <c r="Q9" s="184" t="s">
        <v>106</v>
      </c>
      <c r="R9" s="323"/>
    </row>
    <row r="10" spans="1:18" ht="18.75" customHeight="1" x14ac:dyDescent="0.15">
      <c r="A10" s="317"/>
      <c r="B10" s="325"/>
      <c r="C10" s="150" t="s">
        <v>107</v>
      </c>
      <c r="D10" s="185"/>
      <c r="E10" s="185"/>
      <c r="F10" s="185"/>
      <c r="G10" s="185"/>
      <c r="H10" s="185"/>
      <c r="I10" s="185"/>
      <c r="J10" s="185"/>
      <c r="K10" s="185"/>
      <c r="L10" s="185"/>
      <c r="M10" s="185"/>
      <c r="N10" s="185"/>
      <c r="O10" s="185"/>
      <c r="P10" s="186">
        <f t="shared" si="0"/>
        <v>0</v>
      </c>
      <c r="Q10" s="187" t="s">
        <v>108</v>
      </c>
      <c r="R10" s="323"/>
    </row>
    <row r="11" spans="1:18" ht="18.75" customHeight="1" x14ac:dyDescent="0.15">
      <c r="A11" s="326" t="s">
        <v>132</v>
      </c>
      <c r="B11" s="321" t="s">
        <v>104</v>
      </c>
      <c r="C11" s="148" t="s">
        <v>105</v>
      </c>
      <c r="D11" s="179">
        <f>D5</f>
        <v>0</v>
      </c>
      <c r="E11" s="179">
        <f t="shared" ref="E11:O11" si="1">E5</f>
        <v>0</v>
      </c>
      <c r="F11" s="179">
        <f t="shared" si="1"/>
        <v>0</v>
      </c>
      <c r="G11" s="179">
        <f t="shared" si="1"/>
        <v>0</v>
      </c>
      <c r="H11" s="179">
        <f t="shared" si="1"/>
        <v>0</v>
      </c>
      <c r="I11" s="179">
        <f t="shared" si="1"/>
        <v>0</v>
      </c>
      <c r="J11" s="179">
        <f t="shared" si="1"/>
        <v>0</v>
      </c>
      <c r="K11" s="179">
        <f t="shared" si="1"/>
        <v>0</v>
      </c>
      <c r="L11" s="179">
        <f t="shared" si="1"/>
        <v>0</v>
      </c>
      <c r="M11" s="179">
        <f t="shared" si="1"/>
        <v>0</v>
      </c>
      <c r="N11" s="179">
        <f t="shared" si="1"/>
        <v>0</v>
      </c>
      <c r="O11" s="179">
        <f t="shared" si="1"/>
        <v>0</v>
      </c>
      <c r="P11" s="180">
        <f t="shared" si="0"/>
        <v>0</v>
      </c>
      <c r="Q11" s="181" t="s">
        <v>106</v>
      </c>
    </row>
    <row r="12" spans="1:18" ht="18.75" customHeight="1" x14ac:dyDescent="0.15">
      <c r="A12" s="327"/>
      <c r="B12" s="322"/>
      <c r="C12" s="149" t="s">
        <v>107</v>
      </c>
      <c r="D12" s="182">
        <f t="shared" ref="D12:O12" si="2">D6</f>
        <v>0</v>
      </c>
      <c r="E12" s="182">
        <f t="shared" si="2"/>
        <v>0</v>
      </c>
      <c r="F12" s="182">
        <f t="shared" si="2"/>
        <v>0</v>
      </c>
      <c r="G12" s="182">
        <f t="shared" si="2"/>
        <v>0</v>
      </c>
      <c r="H12" s="182">
        <f t="shared" si="2"/>
        <v>0</v>
      </c>
      <c r="I12" s="182">
        <f t="shared" si="2"/>
        <v>0</v>
      </c>
      <c r="J12" s="182">
        <f t="shared" si="2"/>
        <v>0</v>
      </c>
      <c r="K12" s="182">
        <f t="shared" si="2"/>
        <v>0</v>
      </c>
      <c r="L12" s="182">
        <f t="shared" si="2"/>
        <v>0</v>
      </c>
      <c r="M12" s="182">
        <f t="shared" si="2"/>
        <v>0</v>
      </c>
      <c r="N12" s="182">
        <f t="shared" si="2"/>
        <v>0</v>
      </c>
      <c r="O12" s="182">
        <f t="shared" si="2"/>
        <v>0</v>
      </c>
      <c r="P12" s="183">
        <f t="shared" si="0"/>
        <v>0</v>
      </c>
      <c r="Q12" s="184" t="s">
        <v>108</v>
      </c>
    </row>
    <row r="13" spans="1:18" ht="18.75" customHeight="1" x14ac:dyDescent="0.15">
      <c r="A13" s="327"/>
      <c r="B13" s="324" t="s">
        <v>109</v>
      </c>
      <c r="C13" s="123" t="s">
        <v>110</v>
      </c>
      <c r="D13" s="182">
        <f t="shared" ref="D13:O13" si="3">D7</f>
        <v>0</v>
      </c>
      <c r="E13" s="182">
        <f t="shared" si="3"/>
        <v>0</v>
      </c>
      <c r="F13" s="182">
        <f t="shared" si="3"/>
        <v>0</v>
      </c>
      <c r="G13" s="182">
        <f t="shared" si="3"/>
        <v>0</v>
      </c>
      <c r="H13" s="182">
        <f t="shared" si="3"/>
        <v>0</v>
      </c>
      <c r="I13" s="182">
        <f t="shared" si="3"/>
        <v>0</v>
      </c>
      <c r="J13" s="182">
        <f t="shared" si="3"/>
        <v>0</v>
      </c>
      <c r="K13" s="182">
        <f t="shared" si="3"/>
        <v>0</v>
      </c>
      <c r="L13" s="182">
        <f t="shared" si="3"/>
        <v>0</v>
      </c>
      <c r="M13" s="182">
        <f t="shared" si="3"/>
        <v>0</v>
      </c>
      <c r="N13" s="182">
        <f t="shared" si="3"/>
        <v>0</v>
      </c>
      <c r="O13" s="182">
        <f t="shared" si="3"/>
        <v>0</v>
      </c>
      <c r="P13" s="183">
        <f t="shared" si="0"/>
        <v>0</v>
      </c>
      <c r="Q13" s="184" t="s">
        <v>111</v>
      </c>
    </row>
    <row r="14" spans="1:18" ht="18.75" customHeight="1" x14ac:dyDescent="0.15">
      <c r="A14" s="327"/>
      <c r="B14" s="322"/>
      <c r="C14" s="149" t="s">
        <v>107</v>
      </c>
      <c r="D14" s="182">
        <f t="shared" ref="D14:O14" si="4">D8</f>
        <v>0</v>
      </c>
      <c r="E14" s="182">
        <f t="shared" si="4"/>
        <v>0</v>
      </c>
      <c r="F14" s="182">
        <f t="shared" si="4"/>
        <v>0</v>
      </c>
      <c r="G14" s="182">
        <f t="shared" si="4"/>
        <v>0</v>
      </c>
      <c r="H14" s="182">
        <f t="shared" si="4"/>
        <v>0</v>
      </c>
      <c r="I14" s="182">
        <f t="shared" si="4"/>
        <v>0</v>
      </c>
      <c r="J14" s="182">
        <f t="shared" si="4"/>
        <v>0</v>
      </c>
      <c r="K14" s="182">
        <f t="shared" si="4"/>
        <v>0</v>
      </c>
      <c r="L14" s="182">
        <f t="shared" si="4"/>
        <v>0</v>
      </c>
      <c r="M14" s="182">
        <f t="shared" si="4"/>
        <v>0</v>
      </c>
      <c r="N14" s="182">
        <f t="shared" si="4"/>
        <v>0</v>
      </c>
      <c r="O14" s="182">
        <f t="shared" si="4"/>
        <v>0</v>
      </c>
      <c r="P14" s="183">
        <f t="shared" si="0"/>
        <v>0</v>
      </c>
      <c r="Q14" s="184" t="s">
        <v>108</v>
      </c>
    </row>
    <row r="15" spans="1:18" ht="18.75" customHeight="1" x14ac:dyDescent="0.15">
      <c r="A15" s="327"/>
      <c r="B15" s="324" t="s">
        <v>14</v>
      </c>
      <c r="C15" s="149" t="s">
        <v>105</v>
      </c>
      <c r="D15" s="182">
        <f t="shared" ref="D15:O15" si="5">D9</f>
        <v>0</v>
      </c>
      <c r="E15" s="182">
        <f t="shared" si="5"/>
        <v>0</v>
      </c>
      <c r="F15" s="182">
        <f t="shared" si="5"/>
        <v>0</v>
      </c>
      <c r="G15" s="182">
        <f t="shared" si="5"/>
        <v>0</v>
      </c>
      <c r="H15" s="182">
        <f t="shared" si="5"/>
        <v>0</v>
      </c>
      <c r="I15" s="182">
        <f t="shared" si="5"/>
        <v>0</v>
      </c>
      <c r="J15" s="182">
        <f t="shared" si="5"/>
        <v>0</v>
      </c>
      <c r="K15" s="182">
        <f t="shared" si="5"/>
        <v>0</v>
      </c>
      <c r="L15" s="182">
        <f t="shared" si="5"/>
        <v>0</v>
      </c>
      <c r="M15" s="182">
        <f t="shared" si="5"/>
        <v>0</v>
      </c>
      <c r="N15" s="182">
        <f t="shared" si="5"/>
        <v>0</v>
      </c>
      <c r="O15" s="182">
        <f t="shared" si="5"/>
        <v>0</v>
      </c>
      <c r="P15" s="183">
        <f t="shared" si="0"/>
        <v>0</v>
      </c>
      <c r="Q15" s="184" t="s">
        <v>106</v>
      </c>
    </row>
    <row r="16" spans="1:18" ht="18.75" customHeight="1" x14ac:dyDescent="0.15">
      <c r="A16" s="328"/>
      <c r="B16" s="325"/>
      <c r="C16" s="150" t="s">
        <v>107</v>
      </c>
      <c r="D16" s="185">
        <f>D10</f>
        <v>0</v>
      </c>
      <c r="E16" s="185">
        <f t="shared" ref="E16:O16" si="6">E10</f>
        <v>0</v>
      </c>
      <c r="F16" s="185">
        <f t="shared" si="6"/>
        <v>0</v>
      </c>
      <c r="G16" s="185">
        <f t="shared" si="6"/>
        <v>0</v>
      </c>
      <c r="H16" s="185">
        <f t="shared" si="6"/>
        <v>0</v>
      </c>
      <c r="I16" s="185">
        <f t="shared" si="6"/>
        <v>0</v>
      </c>
      <c r="J16" s="185">
        <f t="shared" si="6"/>
        <v>0</v>
      </c>
      <c r="K16" s="185">
        <f t="shared" si="6"/>
        <v>0</v>
      </c>
      <c r="L16" s="185">
        <f t="shared" si="6"/>
        <v>0</v>
      </c>
      <c r="M16" s="185">
        <f t="shared" si="6"/>
        <v>0</v>
      </c>
      <c r="N16" s="185">
        <f t="shared" si="6"/>
        <v>0</v>
      </c>
      <c r="O16" s="185">
        <f t="shared" si="6"/>
        <v>0</v>
      </c>
      <c r="P16" s="186">
        <f t="shared" si="0"/>
        <v>0</v>
      </c>
      <c r="Q16" s="187" t="s">
        <v>108</v>
      </c>
    </row>
    <row r="17" spans="1:17" ht="18.75" customHeight="1" x14ac:dyDescent="0.15">
      <c r="A17" s="315" t="s">
        <v>76</v>
      </c>
      <c r="B17" s="318" t="s">
        <v>104</v>
      </c>
      <c r="C17" s="148" t="s">
        <v>105</v>
      </c>
      <c r="D17" s="151">
        <f>SUM('第６号様式　その５'!D23,'第６号様式　その６'!D23,'第６号様式　その７'!D23,'第６号様式　その８'!D23,'第６号様式　その９'!D23,'第６号様式　その10'!D23,'第６号様式　その11'!D11)</f>
        <v>0</v>
      </c>
      <c r="E17" s="151">
        <f>SUM('第６号様式　その５'!E23,'第６号様式　その６'!E23,'第６号様式　その７'!E23,'第６号様式　その８'!E23,'第６号様式　その９'!E23,'第６号様式　その10'!E23,'第６号様式　その11'!E11)</f>
        <v>0</v>
      </c>
      <c r="F17" s="151">
        <f>SUM('第６号様式　その５'!F23,'第６号様式　その６'!F23,'第６号様式　その７'!F23,'第６号様式　その８'!F23,'第６号様式　その９'!F23,'第６号様式　その10'!F23,'第６号様式　その11'!F11)</f>
        <v>0</v>
      </c>
      <c r="G17" s="151">
        <f>SUM('第６号様式　その５'!G23,'第６号様式　その６'!G23,'第６号様式　その７'!G23,'第６号様式　その８'!G23,'第６号様式　その９'!G23,'第６号様式　その10'!G23,'第６号様式　その11'!G11)</f>
        <v>0</v>
      </c>
      <c r="H17" s="151">
        <f>SUM('第６号様式　その５'!H23,'第６号様式　その６'!H23,'第６号様式　その７'!H23,'第６号様式　その８'!H23,'第６号様式　その９'!H23,'第６号様式　その10'!H23,'第６号様式　その11'!H11)</f>
        <v>0</v>
      </c>
      <c r="I17" s="151">
        <f>SUM('第６号様式　その５'!I23,'第６号様式　その６'!I23,'第６号様式　その７'!I23,'第６号様式　その８'!I23,'第６号様式　その９'!I23,'第６号様式　その10'!I23,'第６号様式　その11'!I11)</f>
        <v>0</v>
      </c>
      <c r="J17" s="151">
        <f>SUM('第６号様式　その５'!J23,'第６号様式　その６'!J23,'第６号様式　その７'!J23,'第６号様式　その８'!J23,'第６号様式　その９'!J23,'第６号様式　その10'!J23,'第６号様式　その11'!J11)</f>
        <v>0</v>
      </c>
      <c r="K17" s="151">
        <f>SUM('第６号様式　その５'!K23,'第６号様式　その６'!K23,'第６号様式　その７'!K23,'第６号様式　その８'!K23,'第６号様式　その９'!K23,'第６号様式　その10'!K23,'第６号様式　その11'!K11)</f>
        <v>0</v>
      </c>
      <c r="L17" s="151">
        <f>SUM('第６号様式　その５'!L23,'第６号様式　その６'!L23,'第６号様式　その７'!L23,'第６号様式　その８'!L23,'第６号様式　その９'!L23,'第６号様式　その10'!L23,'第６号様式　その11'!L11)</f>
        <v>0</v>
      </c>
      <c r="M17" s="151">
        <f>SUM('第６号様式　その５'!M23,'第６号様式　その６'!M23,'第６号様式　その７'!M23,'第６号様式　その８'!M23,'第６号様式　その９'!M23,'第６号様式　その10'!M23,'第６号様式　その11'!M11)</f>
        <v>0</v>
      </c>
      <c r="N17" s="151">
        <f>SUM('第６号様式　その５'!N23,'第６号様式　その６'!N23,'第６号様式　その７'!N23,'第６号様式　その８'!N23,'第６号様式　その９'!N23,'第６号様式　その10'!N23,'第６号様式　その11'!N11)</f>
        <v>0</v>
      </c>
      <c r="O17" s="151">
        <f>SUM('第６号様式　その５'!O23,'第６号様式　その６'!O23,'第６号様式　その７'!O23,'第６号様式　その８'!O23,'第６号様式　その９'!O23,'第６号様式　その10'!O23,'第６号様式　その11'!O11)</f>
        <v>0</v>
      </c>
      <c r="P17" s="153">
        <f>'第６号様式　その５'!P23+'第６号様式　その６'!P23+'第６号様式　その７'!P23+'第６号様式　その８'!P23+'第６号様式　その９'!P23+'第６号様式　その10'!P23+'第６号様式　その11'!P11</f>
        <v>0</v>
      </c>
      <c r="Q17" s="181" t="s">
        <v>106</v>
      </c>
    </row>
    <row r="18" spans="1:17" ht="18.75" customHeight="1" x14ac:dyDescent="0.15">
      <c r="A18" s="316"/>
      <c r="B18" s="319"/>
      <c r="C18" s="149" t="s">
        <v>107</v>
      </c>
      <c r="D18" s="151">
        <f>SUM('第６号様式　その５'!D24,'第６号様式　その６'!D24,'第６号様式　その７'!D24,'第６号様式　その８'!D24,'第６号様式　その９'!D24,'第６号様式　その10'!D24,'第６号様式　その11'!D12)</f>
        <v>0</v>
      </c>
      <c r="E18" s="151">
        <f>SUM('第６号様式　その５'!E24,'第６号様式　その６'!E24,'第６号様式　その７'!E24,'第６号様式　その８'!E24,'第６号様式　その９'!E24,'第６号様式　その10'!E24,'第６号様式　その11'!E12)</f>
        <v>0</v>
      </c>
      <c r="F18" s="151">
        <f>SUM('第６号様式　その５'!F24,'第６号様式　その６'!F24,'第６号様式　その７'!F24,'第６号様式　その８'!F24,'第６号様式　その９'!F24,'第６号様式　その10'!F24,'第６号様式　その11'!F12)</f>
        <v>0</v>
      </c>
      <c r="G18" s="151">
        <f>SUM('第６号様式　その５'!G24,'第６号様式　その６'!G24,'第６号様式　その７'!G24,'第６号様式　その８'!G24,'第６号様式　その９'!G24,'第６号様式　その10'!G24,'第６号様式　その11'!G12)</f>
        <v>0</v>
      </c>
      <c r="H18" s="151">
        <f>SUM('第６号様式　その５'!H24,'第６号様式　その６'!H24,'第６号様式　その７'!H24,'第６号様式　その８'!H24,'第６号様式　その９'!H24,'第６号様式　その10'!H24,'第６号様式　その11'!H12)</f>
        <v>0</v>
      </c>
      <c r="I18" s="151">
        <f>SUM('第６号様式　その５'!I24,'第６号様式　その６'!I24,'第６号様式　その７'!I24,'第６号様式　その８'!I24,'第６号様式　その９'!I24,'第６号様式　その10'!I24,'第６号様式　その11'!I12)</f>
        <v>0</v>
      </c>
      <c r="J18" s="151">
        <f>SUM('第６号様式　その５'!J24,'第６号様式　その６'!J24,'第６号様式　その７'!J24,'第６号様式　その８'!J24,'第６号様式　その９'!J24,'第６号様式　その10'!J24,'第６号様式　その11'!J12)</f>
        <v>0</v>
      </c>
      <c r="K18" s="151">
        <f>SUM('第６号様式　その５'!K24,'第６号様式　その６'!K24,'第６号様式　その７'!K24,'第６号様式　その８'!K24,'第６号様式　その９'!K24,'第６号様式　その10'!K24,'第６号様式　その11'!K12)</f>
        <v>0</v>
      </c>
      <c r="L18" s="151">
        <f>SUM('第６号様式　その５'!L24,'第６号様式　その６'!L24,'第６号様式　その７'!L24,'第６号様式　その８'!L24,'第６号様式　その９'!L24,'第６号様式　その10'!L24,'第６号様式　その11'!L12)</f>
        <v>0</v>
      </c>
      <c r="M18" s="151">
        <f>SUM('第６号様式　その５'!M24,'第６号様式　その６'!M24,'第６号様式　その７'!M24,'第６号様式　その８'!M24,'第６号様式　その９'!M24,'第６号様式　その10'!M24,'第６号様式　その11'!M12)</f>
        <v>0</v>
      </c>
      <c r="N18" s="151">
        <f>SUM('第６号様式　その５'!N24,'第６号様式　その６'!N24,'第６号様式　その７'!N24,'第６号様式　その８'!N24,'第６号様式　その９'!N24,'第６号様式　その10'!N24,'第６号様式　その11'!N12)</f>
        <v>0</v>
      </c>
      <c r="O18" s="151">
        <f>SUM('第６号様式　その５'!O24,'第６号様式　その６'!O24,'第６号様式　その７'!O24,'第６号様式　その８'!O24,'第６号様式　その９'!O24,'第６号様式　その10'!O24,'第６号様式　その11'!O12)</f>
        <v>0</v>
      </c>
      <c r="P18" s="153">
        <f>'第６号様式　その５'!P24+'第６号様式　その６'!P24+'第６号様式　その７'!P24+'第６号様式　その８'!P24+'第６号様式　その９'!P24+'第６号様式　その10'!P24+'第６号様式　その11'!P12</f>
        <v>0</v>
      </c>
      <c r="Q18" s="184" t="s">
        <v>108</v>
      </c>
    </row>
    <row r="19" spans="1:17" ht="18.75" customHeight="1" x14ac:dyDescent="0.15">
      <c r="A19" s="316"/>
      <c r="B19" s="319" t="s">
        <v>109</v>
      </c>
      <c r="C19" s="123" t="s">
        <v>110</v>
      </c>
      <c r="D19" s="151">
        <f>SUM('第６号様式　その５'!D25,'第６号様式　その６'!D25,'第６号様式　その７'!D25,'第６号様式　その８'!D25,'第６号様式　その９'!D25,'第６号様式　その10'!D25,'第６号様式　その11'!D13)</f>
        <v>0</v>
      </c>
      <c r="E19" s="151">
        <f>SUM('第６号様式　その５'!E25,'第６号様式　その６'!E25,'第６号様式　その７'!E25,'第６号様式　その８'!E25,'第６号様式　その９'!E25,'第６号様式　その10'!E25,'第６号様式　その11'!E13)</f>
        <v>0</v>
      </c>
      <c r="F19" s="151">
        <f>SUM('第６号様式　その５'!F25,'第６号様式　その６'!F25,'第６号様式　その７'!F25,'第６号様式　その８'!F25,'第６号様式　その９'!F25,'第６号様式　その10'!F25,'第６号様式　その11'!F13)</f>
        <v>0</v>
      </c>
      <c r="G19" s="151">
        <f>SUM('第６号様式　その５'!G25,'第６号様式　その６'!G25,'第６号様式　その７'!G25,'第６号様式　その８'!G25,'第６号様式　その９'!G25,'第６号様式　その10'!G25,'第６号様式　その11'!G13)</f>
        <v>0</v>
      </c>
      <c r="H19" s="151">
        <f>SUM('第６号様式　その５'!H25,'第６号様式　その６'!H25,'第６号様式　その７'!H25,'第６号様式　その８'!H25,'第６号様式　その９'!H25,'第６号様式　その10'!H25,'第６号様式　その11'!H13)</f>
        <v>0</v>
      </c>
      <c r="I19" s="151">
        <f>SUM('第６号様式　その５'!I25,'第６号様式　その６'!I25,'第６号様式　その７'!I25,'第６号様式　その８'!I25,'第６号様式　その９'!I25,'第６号様式　その10'!I25,'第６号様式　その11'!I13)</f>
        <v>0</v>
      </c>
      <c r="J19" s="151">
        <f>SUM('第６号様式　その５'!J25,'第６号様式　その６'!J25,'第６号様式　その７'!J25,'第６号様式　その８'!J25,'第６号様式　その９'!J25,'第６号様式　その10'!J25,'第６号様式　その11'!J13)</f>
        <v>0</v>
      </c>
      <c r="K19" s="151">
        <f>SUM('第６号様式　その５'!K25,'第６号様式　その６'!K25,'第６号様式　その７'!K25,'第６号様式　その８'!K25,'第６号様式　その９'!K25,'第６号様式　その10'!K25,'第６号様式　その11'!K13)</f>
        <v>0</v>
      </c>
      <c r="L19" s="151">
        <f>SUM('第６号様式　その５'!L25,'第６号様式　その６'!L25,'第６号様式　その７'!L25,'第６号様式　その８'!L25,'第６号様式　その９'!L25,'第６号様式　その10'!L25,'第６号様式　その11'!L13)</f>
        <v>0</v>
      </c>
      <c r="M19" s="151">
        <f>SUM('第６号様式　その５'!M25,'第６号様式　その６'!M25,'第６号様式　その７'!M25,'第６号様式　その８'!M25,'第６号様式　その９'!M25,'第６号様式　その10'!M25,'第６号様式　その11'!M13)</f>
        <v>0</v>
      </c>
      <c r="N19" s="151">
        <f>SUM('第６号様式　その５'!N25,'第６号様式　その６'!N25,'第６号様式　その７'!N25,'第６号様式　その８'!N25,'第６号様式　その９'!N25,'第６号様式　その10'!N25,'第６号様式　その11'!N13)</f>
        <v>0</v>
      </c>
      <c r="O19" s="151">
        <f>SUM('第６号様式　その５'!O25,'第６号様式　その６'!O25,'第６号様式　その７'!O25,'第６号様式　その８'!O25,'第６号様式　その９'!O25,'第６号様式　その10'!O25,'第６号様式　その11'!O13)</f>
        <v>0</v>
      </c>
      <c r="P19" s="153">
        <f>'第６号様式　その５'!P25+'第６号様式　その６'!P25+'第６号様式　その７'!P25+'第６号様式　その８'!P25+'第６号様式　その９'!P25+'第６号様式　その10'!P25+'第６号様式　その11'!P13</f>
        <v>0</v>
      </c>
      <c r="Q19" s="184" t="s">
        <v>111</v>
      </c>
    </row>
    <row r="20" spans="1:17" ht="18.75" customHeight="1" x14ac:dyDescent="0.15">
      <c r="A20" s="316"/>
      <c r="B20" s="319"/>
      <c r="C20" s="149" t="s">
        <v>107</v>
      </c>
      <c r="D20" s="151">
        <f>SUM('第６号様式　その５'!D26,'第６号様式　その６'!D26,'第６号様式　その７'!D26,'第６号様式　その８'!D26,'第６号様式　その９'!D26,'第６号様式　その10'!D26,'第６号様式　その11'!D14)</f>
        <v>0</v>
      </c>
      <c r="E20" s="151">
        <f>SUM('第６号様式　その５'!E26,'第６号様式　その６'!E26,'第６号様式　その７'!E26,'第６号様式　その８'!E26,'第６号様式　その９'!E26,'第６号様式　その10'!E26,'第６号様式　その11'!E14)</f>
        <v>0</v>
      </c>
      <c r="F20" s="151">
        <f>SUM('第６号様式　その５'!F26,'第６号様式　その６'!F26,'第６号様式　その７'!F26,'第６号様式　その８'!F26,'第６号様式　その９'!F26,'第６号様式　その10'!F26,'第６号様式　その11'!F14)</f>
        <v>0</v>
      </c>
      <c r="G20" s="151">
        <f>SUM('第６号様式　その５'!G26,'第６号様式　その６'!G26,'第６号様式　その７'!G26,'第６号様式　その８'!G26,'第６号様式　その９'!G26,'第６号様式　その10'!G26,'第６号様式　その11'!G14)</f>
        <v>0</v>
      </c>
      <c r="H20" s="151">
        <f>SUM('第６号様式　その５'!H26,'第６号様式　その６'!H26,'第６号様式　その７'!H26,'第６号様式　その８'!H26,'第６号様式　その９'!H26,'第６号様式　その10'!H26,'第６号様式　その11'!H14)</f>
        <v>0</v>
      </c>
      <c r="I20" s="151">
        <f>SUM('第６号様式　その５'!I26,'第６号様式　その６'!I26,'第６号様式　その７'!I26,'第６号様式　その８'!I26,'第６号様式　その９'!I26,'第６号様式　その10'!I26,'第６号様式　その11'!I14)</f>
        <v>0</v>
      </c>
      <c r="J20" s="151">
        <f>SUM('第６号様式　その５'!J26,'第６号様式　その６'!J26,'第６号様式　その７'!J26,'第６号様式　その８'!J26,'第６号様式　その９'!J26,'第６号様式　その10'!J26,'第６号様式　その11'!J14)</f>
        <v>0</v>
      </c>
      <c r="K20" s="151">
        <f>SUM('第６号様式　その５'!K26,'第６号様式　その６'!K26,'第６号様式　その７'!K26,'第６号様式　その８'!K26,'第６号様式　その９'!K26,'第６号様式　その10'!K26,'第６号様式　その11'!K14)</f>
        <v>0</v>
      </c>
      <c r="L20" s="151">
        <f>SUM('第６号様式　その５'!L26,'第６号様式　その６'!L26,'第６号様式　その７'!L26,'第６号様式　その８'!L26,'第６号様式　その９'!L26,'第６号様式　その10'!L26,'第６号様式　その11'!L14)</f>
        <v>0</v>
      </c>
      <c r="M20" s="151">
        <f>SUM('第６号様式　その５'!M26,'第６号様式　その６'!M26,'第６号様式　その７'!M26,'第６号様式　その８'!M26,'第６号様式　その９'!M26,'第６号様式　その10'!M26,'第６号様式　その11'!M14)</f>
        <v>0</v>
      </c>
      <c r="N20" s="151">
        <f>SUM('第６号様式　その５'!N26,'第６号様式　その６'!N26,'第６号様式　その７'!N26,'第６号様式　その８'!N26,'第６号様式　その９'!N26,'第６号様式　その10'!N26,'第６号様式　その11'!N14)</f>
        <v>0</v>
      </c>
      <c r="O20" s="151">
        <f>SUM('第６号様式　その５'!O26,'第６号様式　その６'!O26,'第６号様式　その７'!O26,'第６号様式　その８'!O26,'第６号様式　その９'!O26,'第６号様式　その10'!O26,'第６号様式　その11'!O14)</f>
        <v>0</v>
      </c>
      <c r="P20" s="153">
        <f>'第６号様式　その５'!P26+'第６号様式　その６'!P26+'第６号様式　その７'!P26+'第６号様式　その８'!P26+'第６号様式　その９'!P26+'第６号様式　その10'!P26+'第６号様式　その11'!P14</f>
        <v>0</v>
      </c>
      <c r="Q20" s="184" t="s">
        <v>108</v>
      </c>
    </row>
    <row r="21" spans="1:17" ht="18.75" customHeight="1" x14ac:dyDescent="0.15">
      <c r="A21" s="316"/>
      <c r="B21" s="319" t="s">
        <v>14</v>
      </c>
      <c r="C21" s="149" t="s">
        <v>105</v>
      </c>
      <c r="D21" s="151">
        <f>SUM('第６号様式　その５'!D27,'第６号様式　その６'!D27,'第６号様式　その７'!D27,'第６号様式　その８'!D27,'第６号様式　その９'!D27,'第６号様式　その10'!D27,'第６号様式　その11'!D15)</f>
        <v>0</v>
      </c>
      <c r="E21" s="151">
        <f>SUM('第６号様式　その５'!E27,'第６号様式　その６'!E27,'第６号様式　その７'!E27,'第６号様式　その８'!E27,'第６号様式　その９'!E27,'第６号様式　その10'!E27,'第６号様式　その11'!E15)</f>
        <v>0</v>
      </c>
      <c r="F21" s="151">
        <f>SUM('第６号様式　その５'!F27,'第６号様式　その６'!F27,'第６号様式　その７'!F27,'第６号様式　その８'!F27,'第６号様式　その９'!F27,'第６号様式　その10'!F27,'第６号様式　その11'!F15)</f>
        <v>0</v>
      </c>
      <c r="G21" s="151">
        <f>SUM('第６号様式　その５'!G27,'第６号様式　その６'!G27,'第６号様式　その７'!G27,'第６号様式　その８'!G27,'第６号様式　その９'!G27,'第６号様式　その10'!G27,'第６号様式　その11'!G15)</f>
        <v>0</v>
      </c>
      <c r="H21" s="151">
        <f>SUM('第６号様式　その５'!H27,'第６号様式　その６'!H27,'第６号様式　その７'!H27,'第６号様式　その８'!H27,'第６号様式　その９'!H27,'第６号様式　その10'!H27,'第６号様式　その11'!H15)</f>
        <v>0</v>
      </c>
      <c r="I21" s="151">
        <f>SUM('第６号様式　その５'!I27,'第６号様式　その６'!I27,'第６号様式　その７'!I27,'第６号様式　その８'!I27,'第６号様式　その９'!I27,'第６号様式　その10'!I27,'第６号様式　その11'!I15)</f>
        <v>0</v>
      </c>
      <c r="J21" s="151">
        <f>SUM('第６号様式　その５'!J27,'第６号様式　その６'!J27,'第６号様式　その７'!J27,'第６号様式　その８'!J27,'第６号様式　その９'!J27,'第６号様式　その10'!J27,'第６号様式　その11'!J15)</f>
        <v>0</v>
      </c>
      <c r="K21" s="151">
        <f>SUM('第６号様式　その５'!K27,'第６号様式　その６'!K27,'第６号様式　その７'!K27,'第６号様式　その８'!K27,'第６号様式　その９'!K27,'第６号様式　その10'!K27,'第６号様式　その11'!K15)</f>
        <v>0</v>
      </c>
      <c r="L21" s="151">
        <f>SUM('第６号様式　その５'!L27,'第６号様式　その６'!L27,'第６号様式　その７'!L27,'第６号様式　その８'!L27,'第６号様式　その９'!L27,'第６号様式　その10'!L27,'第６号様式　その11'!L15)</f>
        <v>0</v>
      </c>
      <c r="M21" s="151">
        <f>SUM('第６号様式　その５'!M27,'第６号様式　その６'!M27,'第６号様式　その７'!M27,'第６号様式　その８'!M27,'第６号様式　その９'!M27,'第６号様式　その10'!M27,'第６号様式　その11'!M15)</f>
        <v>0</v>
      </c>
      <c r="N21" s="151">
        <f>SUM('第６号様式　その５'!N27,'第６号様式　その６'!N27,'第６号様式　その７'!N27,'第６号様式　その８'!N27,'第６号様式　その９'!N27,'第６号様式　その10'!N27,'第６号様式　その11'!N15)</f>
        <v>0</v>
      </c>
      <c r="O21" s="151">
        <f>SUM('第６号様式　その５'!O27,'第６号様式　その６'!O27,'第６号様式　その７'!O27,'第６号様式　その８'!O27,'第６号様式　その９'!O27,'第６号様式　その10'!O27,'第６号様式　その11'!O15)</f>
        <v>0</v>
      </c>
      <c r="P21" s="153">
        <f>'第６号様式　その５'!P27+'第６号様式　その６'!P27+'第６号様式　その７'!P27+'第６号様式　その８'!P27+'第６号様式　その９'!P27+'第６号様式　その10'!P27+'第６号様式　その11'!P15</f>
        <v>0</v>
      </c>
      <c r="Q21" s="184" t="s">
        <v>106</v>
      </c>
    </row>
    <row r="22" spans="1:17" ht="18.75" customHeight="1" x14ac:dyDescent="0.15">
      <c r="A22" s="317"/>
      <c r="B22" s="320"/>
      <c r="C22" s="150" t="s">
        <v>107</v>
      </c>
      <c r="D22" s="152">
        <f>SUM('第６号様式　その５'!D28,'第６号様式　その６'!D28,'第６号様式　その７'!D28,'第６号様式　その８'!D28,'第６号様式　その９'!D28,'第６号様式　その10'!D28,'第６号様式　その11'!D16)</f>
        <v>0</v>
      </c>
      <c r="E22" s="152">
        <f>SUM('第６号様式　その５'!E28,'第６号様式　その６'!E28,'第６号様式　その７'!E28,'第６号様式　その８'!E28,'第６号様式　その９'!E28,'第６号様式　その10'!E28,'第６号様式　その11'!E16)</f>
        <v>0</v>
      </c>
      <c r="F22" s="152">
        <f>SUM('第６号様式　その５'!F28,'第６号様式　その６'!F28,'第６号様式　その７'!F28,'第６号様式　その８'!F28,'第６号様式　その９'!F28,'第６号様式　その10'!F28,'第６号様式　その11'!F16)</f>
        <v>0</v>
      </c>
      <c r="G22" s="152">
        <f>SUM('第６号様式　その５'!G28,'第６号様式　その６'!G28,'第６号様式　その７'!G28,'第６号様式　その８'!G28,'第６号様式　その９'!G28,'第６号様式　その10'!G28,'第６号様式　その11'!G16)</f>
        <v>0</v>
      </c>
      <c r="H22" s="152">
        <f>SUM('第６号様式　その５'!H28,'第６号様式　その６'!H28,'第６号様式　その７'!H28,'第６号様式　その８'!H28,'第６号様式　その９'!H28,'第６号様式　その10'!H28,'第６号様式　その11'!H16)</f>
        <v>0</v>
      </c>
      <c r="I22" s="152">
        <f>SUM('第６号様式　その５'!I28,'第６号様式　その６'!I28,'第６号様式　その７'!I28,'第６号様式　その８'!I28,'第６号様式　その９'!I28,'第６号様式　その10'!I28,'第６号様式　その11'!I16)</f>
        <v>0</v>
      </c>
      <c r="J22" s="152">
        <f>SUM('第６号様式　その５'!J28,'第６号様式　その６'!J28,'第６号様式　その７'!J28,'第６号様式　その８'!J28,'第６号様式　その９'!J28,'第６号様式　その10'!J28,'第６号様式　その11'!J16)</f>
        <v>0</v>
      </c>
      <c r="K22" s="152">
        <f>SUM('第６号様式　その５'!K28,'第６号様式　その６'!K28,'第６号様式　その７'!K28,'第６号様式　その８'!K28,'第６号様式　その９'!K28,'第６号様式　その10'!K28,'第６号様式　その11'!K16)</f>
        <v>0</v>
      </c>
      <c r="L22" s="152">
        <f>SUM('第６号様式　その５'!L28,'第６号様式　その６'!L28,'第６号様式　その７'!L28,'第６号様式　その８'!L28,'第６号様式　その９'!L28,'第６号様式　その10'!L28,'第６号様式　その11'!L16)</f>
        <v>0</v>
      </c>
      <c r="M22" s="152">
        <f>SUM('第６号様式　その５'!M28,'第６号様式　その６'!M28,'第６号様式　その７'!M28,'第６号様式　その８'!M28,'第６号様式　その９'!M28,'第６号様式　その10'!M28,'第６号様式　その11'!M16)</f>
        <v>0</v>
      </c>
      <c r="N22" s="152">
        <f>SUM('第６号様式　その５'!N28,'第６号様式　その６'!N28,'第６号様式　その７'!N28,'第６号様式　その８'!N28,'第６号様式　その９'!N28,'第６号様式　その10'!N28,'第６号様式　その11'!N16)</f>
        <v>0</v>
      </c>
      <c r="O22" s="152">
        <f>SUM('第６号様式　その５'!O28,'第６号様式　その６'!O28,'第６号様式　その７'!O28,'第６号様式　その８'!O28,'第６号様式　その９'!O28,'第６号様式　その10'!O28,'第６号様式　その11'!O16)</f>
        <v>0</v>
      </c>
      <c r="P22" s="154">
        <f>'第６号様式　その５'!P28+'第６号様式　その６'!P28+'第６号様式　その７'!P28+'第６号様式　その８'!P28+'第６号様式　その９'!P28+'第６号様式　その10'!P28+'第６号様式　その11'!P16</f>
        <v>0</v>
      </c>
      <c r="Q22" s="187" t="s">
        <v>108</v>
      </c>
    </row>
  </sheetData>
  <mergeCells count="13">
    <mergeCell ref="R5:R10"/>
    <mergeCell ref="B7:B8"/>
    <mergeCell ref="B9:B10"/>
    <mergeCell ref="A11:A16"/>
    <mergeCell ref="B11:B12"/>
    <mergeCell ref="B13:B14"/>
    <mergeCell ref="B15:B16"/>
    <mergeCell ref="A17:A22"/>
    <mergeCell ref="B17:B18"/>
    <mergeCell ref="B19:B20"/>
    <mergeCell ref="B21:B22"/>
    <mergeCell ref="A5:A10"/>
    <mergeCell ref="B5:B6"/>
  </mergeCells>
  <phoneticPr fontId="1"/>
  <pageMargins left="0.98" right="0.75" top="0.68" bottom="0.61" header="0.51200000000000001" footer="0.51200000000000001"/>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DB5FD-BCC1-485F-B6E3-20BE1BC27ECD}">
  <sheetPr>
    <tabColor rgb="FFFF0000"/>
    <pageSetUpPr fitToPage="1"/>
  </sheetPr>
  <dimension ref="A1:V49"/>
  <sheetViews>
    <sheetView zoomScale="70" zoomScaleNormal="70" zoomScaleSheetLayoutView="100" workbookViewId="0">
      <selection activeCell="Y8" sqref="Y8"/>
    </sheetView>
  </sheetViews>
  <sheetFormatPr defaultRowHeight="13.5" x14ac:dyDescent="0.15"/>
  <cols>
    <col min="1" max="21" width="4.125" style="190" customWidth="1"/>
    <col min="22" max="22" width="3.375" style="190" customWidth="1"/>
    <col min="23" max="256" width="9" style="190"/>
    <col min="257" max="277" width="4.125" style="190" customWidth="1"/>
    <col min="278" max="278" width="3.375" style="190" customWidth="1"/>
    <col min="279" max="512" width="9" style="190"/>
    <col min="513" max="533" width="4.125" style="190" customWidth="1"/>
    <col min="534" max="534" width="3.375" style="190" customWidth="1"/>
    <col min="535" max="768" width="9" style="190"/>
    <col min="769" max="789" width="4.125" style="190" customWidth="1"/>
    <col min="790" max="790" width="3.375" style="190" customWidth="1"/>
    <col min="791" max="1024" width="9" style="190"/>
    <col min="1025" max="1045" width="4.125" style="190" customWidth="1"/>
    <col min="1046" max="1046" width="3.375" style="190" customWidth="1"/>
    <col min="1047" max="1280" width="9" style="190"/>
    <col min="1281" max="1301" width="4.125" style="190" customWidth="1"/>
    <col min="1302" max="1302" width="3.375" style="190" customWidth="1"/>
    <col min="1303" max="1536" width="9" style="190"/>
    <col min="1537" max="1557" width="4.125" style="190" customWidth="1"/>
    <col min="1558" max="1558" width="3.375" style="190" customWidth="1"/>
    <col min="1559" max="1792" width="9" style="190"/>
    <col min="1793" max="1813" width="4.125" style="190" customWidth="1"/>
    <col min="1814" max="1814" width="3.375" style="190" customWidth="1"/>
    <col min="1815" max="2048" width="9" style="190"/>
    <col min="2049" max="2069" width="4.125" style="190" customWidth="1"/>
    <col min="2070" max="2070" width="3.375" style="190" customWidth="1"/>
    <col min="2071" max="2304" width="9" style="190"/>
    <col min="2305" max="2325" width="4.125" style="190" customWidth="1"/>
    <col min="2326" max="2326" width="3.375" style="190" customWidth="1"/>
    <col min="2327" max="2560" width="9" style="190"/>
    <col min="2561" max="2581" width="4.125" style="190" customWidth="1"/>
    <col min="2582" max="2582" width="3.375" style="190" customWidth="1"/>
    <col min="2583" max="2816" width="9" style="190"/>
    <col min="2817" max="2837" width="4.125" style="190" customWidth="1"/>
    <col min="2838" max="2838" width="3.375" style="190" customWidth="1"/>
    <col min="2839" max="3072" width="9" style="190"/>
    <col min="3073" max="3093" width="4.125" style="190" customWidth="1"/>
    <col min="3094" max="3094" width="3.375" style="190" customWidth="1"/>
    <col min="3095" max="3328" width="9" style="190"/>
    <col min="3329" max="3349" width="4.125" style="190" customWidth="1"/>
    <col min="3350" max="3350" width="3.375" style="190" customWidth="1"/>
    <col min="3351" max="3584" width="9" style="190"/>
    <col min="3585" max="3605" width="4.125" style="190" customWidth="1"/>
    <col min="3606" max="3606" width="3.375" style="190" customWidth="1"/>
    <col min="3607" max="3840" width="9" style="190"/>
    <col min="3841" max="3861" width="4.125" style="190" customWidth="1"/>
    <col min="3862" max="3862" width="3.375" style="190" customWidth="1"/>
    <col min="3863" max="4096" width="9" style="190"/>
    <col min="4097" max="4117" width="4.125" style="190" customWidth="1"/>
    <col min="4118" max="4118" width="3.375" style="190" customWidth="1"/>
    <col min="4119" max="4352" width="9" style="190"/>
    <col min="4353" max="4373" width="4.125" style="190" customWidth="1"/>
    <col min="4374" max="4374" width="3.375" style="190" customWidth="1"/>
    <col min="4375" max="4608" width="9" style="190"/>
    <col min="4609" max="4629" width="4.125" style="190" customWidth="1"/>
    <col min="4630" max="4630" width="3.375" style="190" customWidth="1"/>
    <col min="4631" max="4864" width="9" style="190"/>
    <col min="4865" max="4885" width="4.125" style="190" customWidth="1"/>
    <col min="4886" max="4886" width="3.375" style="190" customWidth="1"/>
    <col min="4887" max="5120" width="9" style="190"/>
    <col min="5121" max="5141" width="4.125" style="190" customWidth="1"/>
    <col min="5142" max="5142" width="3.375" style="190" customWidth="1"/>
    <col min="5143" max="5376" width="9" style="190"/>
    <col min="5377" max="5397" width="4.125" style="190" customWidth="1"/>
    <col min="5398" max="5398" width="3.375" style="190" customWidth="1"/>
    <col min="5399" max="5632" width="9" style="190"/>
    <col min="5633" max="5653" width="4.125" style="190" customWidth="1"/>
    <col min="5654" max="5654" width="3.375" style="190" customWidth="1"/>
    <col min="5655" max="5888" width="9" style="190"/>
    <col min="5889" max="5909" width="4.125" style="190" customWidth="1"/>
    <col min="5910" max="5910" width="3.375" style="190" customWidth="1"/>
    <col min="5911" max="6144" width="9" style="190"/>
    <col min="6145" max="6165" width="4.125" style="190" customWidth="1"/>
    <col min="6166" max="6166" width="3.375" style="190" customWidth="1"/>
    <col min="6167" max="6400" width="9" style="190"/>
    <col min="6401" max="6421" width="4.125" style="190" customWidth="1"/>
    <col min="6422" max="6422" width="3.375" style="190" customWidth="1"/>
    <col min="6423" max="6656" width="9" style="190"/>
    <col min="6657" max="6677" width="4.125" style="190" customWidth="1"/>
    <col min="6678" max="6678" width="3.375" style="190" customWidth="1"/>
    <col min="6679" max="6912" width="9" style="190"/>
    <col min="6913" max="6933" width="4.125" style="190" customWidth="1"/>
    <col min="6934" max="6934" width="3.375" style="190" customWidth="1"/>
    <col min="6935" max="7168" width="9" style="190"/>
    <col min="7169" max="7189" width="4.125" style="190" customWidth="1"/>
    <col min="7190" max="7190" width="3.375" style="190" customWidth="1"/>
    <col min="7191" max="7424" width="9" style="190"/>
    <col min="7425" max="7445" width="4.125" style="190" customWidth="1"/>
    <col min="7446" max="7446" width="3.375" style="190" customWidth="1"/>
    <col min="7447" max="7680" width="9" style="190"/>
    <col min="7681" max="7701" width="4.125" style="190" customWidth="1"/>
    <col min="7702" max="7702" width="3.375" style="190" customWidth="1"/>
    <col min="7703" max="7936" width="9" style="190"/>
    <col min="7937" max="7957" width="4.125" style="190" customWidth="1"/>
    <col min="7958" max="7958" width="3.375" style="190" customWidth="1"/>
    <col min="7959" max="8192" width="9" style="190"/>
    <col min="8193" max="8213" width="4.125" style="190" customWidth="1"/>
    <col min="8214" max="8214" width="3.375" style="190" customWidth="1"/>
    <col min="8215" max="8448" width="9" style="190"/>
    <col min="8449" max="8469" width="4.125" style="190" customWidth="1"/>
    <col min="8470" max="8470" width="3.375" style="190" customWidth="1"/>
    <col min="8471" max="8704" width="9" style="190"/>
    <col min="8705" max="8725" width="4.125" style="190" customWidth="1"/>
    <col min="8726" max="8726" width="3.375" style="190" customWidth="1"/>
    <col min="8727" max="8960" width="9" style="190"/>
    <col min="8961" max="8981" width="4.125" style="190" customWidth="1"/>
    <col min="8982" max="8982" width="3.375" style="190" customWidth="1"/>
    <col min="8983" max="9216" width="9" style="190"/>
    <col min="9217" max="9237" width="4.125" style="190" customWidth="1"/>
    <col min="9238" max="9238" width="3.375" style="190" customWidth="1"/>
    <col min="9239" max="9472" width="9" style="190"/>
    <col min="9473" max="9493" width="4.125" style="190" customWidth="1"/>
    <col min="9494" max="9494" width="3.375" style="190" customWidth="1"/>
    <col min="9495" max="9728" width="9" style="190"/>
    <col min="9729" max="9749" width="4.125" style="190" customWidth="1"/>
    <col min="9750" max="9750" width="3.375" style="190" customWidth="1"/>
    <col min="9751" max="9984" width="9" style="190"/>
    <col min="9985" max="10005" width="4.125" style="190" customWidth="1"/>
    <col min="10006" max="10006" width="3.375" style="190" customWidth="1"/>
    <col min="10007" max="10240" width="9" style="190"/>
    <col min="10241" max="10261" width="4.125" style="190" customWidth="1"/>
    <col min="10262" max="10262" width="3.375" style="190" customWidth="1"/>
    <col min="10263" max="10496" width="9" style="190"/>
    <col min="10497" max="10517" width="4.125" style="190" customWidth="1"/>
    <col min="10518" max="10518" width="3.375" style="190" customWidth="1"/>
    <col min="10519" max="10752" width="9" style="190"/>
    <col min="10753" max="10773" width="4.125" style="190" customWidth="1"/>
    <col min="10774" max="10774" width="3.375" style="190" customWidth="1"/>
    <col min="10775" max="11008" width="9" style="190"/>
    <col min="11009" max="11029" width="4.125" style="190" customWidth="1"/>
    <col min="11030" max="11030" width="3.375" style="190" customWidth="1"/>
    <col min="11031" max="11264" width="9" style="190"/>
    <col min="11265" max="11285" width="4.125" style="190" customWidth="1"/>
    <col min="11286" max="11286" width="3.375" style="190" customWidth="1"/>
    <col min="11287" max="11520" width="9" style="190"/>
    <col min="11521" max="11541" width="4.125" style="190" customWidth="1"/>
    <col min="11542" max="11542" width="3.375" style="190" customWidth="1"/>
    <col min="11543" max="11776" width="9" style="190"/>
    <col min="11777" max="11797" width="4.125" style="190" customWidth="1"/>
    <col min="11798" max="11798" width="3.375" style="190" customWidth="1"/>
    <col min="11799" max="12032" width="9" style="190"/>
    <col min="12033" max="12053" width="4.125" style="190" customWidth="1"/>
    <col min="12054" max="12054" width="3.375" style="190" customWidth="1"/>
    <col min="12055" max="12288" width="9" style="190"/>
    <col min="12289" max="12309" width="4.125" style="190" customWidth="1"/>
    <col min="12310" max="12310" width="3.375" style="190" customWidth="1"/>
    <col min="12311" max="12544" width="9" style="190"/>
    <col min="12545" max="12565" width="4.125" style="190" customWidth="1"/>
    <col min="12566" max="12566" width="3.375" style="190" customWidth="1"/>
    <col min="12567" max="12800" width="9" style="190"/>
    <col min="12801" max="12821" width="4.125" style="190" customWidth="1"/>
    <col min="12822" max="12822" width="3.375" style="190" customWidth="1"/>
    <col min="12823" max="13056" width="9" style="190"/>
    <col min="13057" max="13077" width="4.125" style="190" customWidth="1"/>
    <col min="13078" max="13078" width="3.375" style="190" customWidth="1"/>
    <col min="13079" max="13312" width="9" style="190"/>
    <col min="13313" max="13333" width="4.125" style="190" customWidth="1"/>
    <col min="13334" max="13334" width="3.375" style="190" customWidth="1"/>
    <col min="13335" max="13568" width="9" style="190"/>
    <col min="13569" max="13589" width="4.125" style="190" customWidth="1"/>
    <col min="13590" max="13590" width="3.375" style="190" customWidth="1"/>
    <col min="13591" max="13824" width="9" style="190"/>
    <col min="13825" max="13845" width="4.125" style="190" customWidth="1"/>
    <col min="13846" max="13846" width="3.375" style="190" customWidth="1"/>
    <col min="13847" max="14080" width="9" style="190"/>
    <col min="14081" max="14101" width="4.125" style="190" customWidth="1"/>
    <col min="14102" max="14102" width="3.375" style="190" customWidth="1"/>
    <col min="14103" max="14336" width="9" style="190"/>
    <col min="14337" max="14357" width="4.125" style="190" customWidth="1"/>
    <col min="14358" max="14358" width="3.375" style="190" customWidth="1"/>
    <col min="14359" max="14592" width="9" style="190"/>
    <col min="14593" max="14613" width="4.125" style="190" customWidth="1"/>
    <col min="14614" max="14614" width="3.375" style="190" customWidth="1"/>
    <col min="14615" max="14848" width="9" style="190"/>
    <col min="14849" max="14869" width="4.125" style="190" customWidth="1"/>
    <col min="14870" max="14870" width="3.375" style="190" customWidth="1"/>
    <col min="14871" max="15104" width="9" style="190"/>
    <col min="15105" max="15125" width="4.125" style="190" customWidth="1"/>
    <col min="15126" max="15126" width="3.375" style="190" customWidth="1"/>
    <col min="15127" max="15360" width="9" style="190"/>
    <col min="15361" max="15381" width="4.125" style="190" customWidth="1"/>
    <col min="15382" max="15382" width="3.375" style="190" customWidth="1"/>
    <col min="15383" max="15616" width="9" style="190"/>
    <col min="15617" max="15637" width="4.125" style="190" customWidth="1"/>
    <col min="15638" max="15638" width="3.375" style="190" customWidth="1"/>
    <col min="15639" max="15872" width="9" style="190"/>
    <col min="15873" max="15893" width="4.125" style="190" customWidth="1"/>
    <col min="15894" max="15894" width="3.375" style="190" customWidth="1"/>
    <col min="15895" max="16128" width="9" style="190"/>
    <col min="16129" max="16149" width="4.125" style="190" customWidth="1"/>
    <col min="16150" max="16150" width="3.375" style="190" customWidth="1"/>
    <col min="16151" max="16384" width="9" style="190"/>
  </cols>
  <sheetData>
    <row r="1" spans="1:22" s="189" customFormat="1" ht="19.899999999999999" customHeight="1" x14ac:dyDescent="0.15">
      <c r="A1" s="191" t="s">
        <v>204</v>
      </c>
      <c r="B1" s="192"/>
      <c r="C1" s="192"/>
      <c r="D1" s="192"/>
      <c r="E1" s="192"/>
      <c r="F1" s="193"/>
      <c r="G1" s="192"/>
      <c r="H1" s="192"/>
      <c r="I1" s="192"/>
      <c r="J1" s="192"/>
      <c r="K1" s="192"/>
      <c r="L1" s="192"/>
      <c r="M1" s="192"/>
      <c r="N1" s="192"/>
      <c r="O1" s="192"/>
      <c r="P1" s="192"/>
      <c r="Q1" s="192"/>
      <c r="R1" s="192"/>
      <c r="S1" s="192"/>
      <c r="T1" s="192"/>
      <c r="U1" s="192"/>
      <c r="V1" s="192"/>
    </row>
    <row r="2" spans="1:22" ht="21.75" customHeight="1" x14ac:dyDescent="0.15">
      <c r="A2" s="381" t="s">
        <v>227</v>
      </c>
      <c r="B2" s="382"/>
      <c r="C2" s="382"/>
      <c r="D2" s="382"/>
      <c r="E2" s="382"/>
      <c r="F2" s="382"/>
      <c r="G2" s="382"/>
      <c r="H2" s="382"/>
      <c r="I2" s="382"/>
      <c r="J2" s="382"/>
      <c r="K2" s="382"/>
      <c r="L2" s="382"/>
      <c r="M2" s="382"/>
      <c r="N2" s="382"/>
      <c r="O2" s="382"/>
      <c r="P2" s="382"/>
      <c r="Q2" s="382"/>
      <c r="R2" s="382"/>
      <c r="S2" s="382"/>
      <c r="T2" s="382"/>
      <c r="U2" s="382"/>
      <c r="V2" s="194"/>
    </row>
    <row r="3" spans="1:22" ht="21.75" customHeight="1" x14ac:dyDescent="0.15">
      <c r="A3" s="365" t="s">
        <v>214</v>
      </c>
      <c r="B3" s="365"/>
      <c r="C3" s="365"/>
      <c r="D3" s="365"/>
      <c r="E3" s="365"/>
      <c r="F3" s="365"/>
      <c r="G3" s="365"/>
      <c r="H3" s="365"/>
      <c r="I3" s="365"/>
      <c r="J3" s="365"/>
      <c r="K3" s="365"/>
      <c r="L3" s="365"/>
      <c r="M3" s="365"/>
      <c r="N3" s="365"/>
      <c r="O3" s="365"/>
      <c r="P3" s="365"/>
      <c r="Q3" s="365"/>
      <c r="R3" s="365"/>
      <c r="S3" s="365"/>
      <c r="T3" s="365"/>
      <c r="U3" s="365"/>
      <c r="V3" s="194"/>
    </row>
    <row r="4" spans="1:22" ht="21.75" customHeight="1" x14ac:dyDescent="0.15">
      <c r="A4" s="383"/>
      <c r="B4" s="382"/>
      <c r="C4" s="382"/>
      <c r="D4" s="382"/>
      <c r="E4" s="382"/>
      <c r="F4" s="382"/>
      <c r="G4" s="382"/>
      <c r="H4" s="382"/>
      <c r="I4" s="382"/>
      <c r="J4" s="382"/>
      <c r="K4" s="382"/>
      <c r="L4" s="382"/>
      <c r="M4" s="382"/>
      <c r="N4" s="382"/>
      <c r="O4" s="382"/>
      <c r="P4" s="382"/>
      <c r="Q4" s="382"/>
      <c r="R4" s="382"/>
      <c r="S4" s="382"/>
      <c r="T4" s="382"/>
      <c r="U4" s="382"/>
      <c r="V4" s="194"/>
    </row>
    <row r="5" spans="1:22" ht="21.75" customHeight="1" x14ac:dyDescent="0.15">
      <c r="A5" s="383"/>
      <c r="B5" s="382"/>
      <c r="C5" s="382"/>
      <c r="D5" s="382"/>
      <c r="E5" s="382"/>
      <c r="F5" s="382"/>
      <c r="G5" s="382"/>
      <c r="H5" s="382"/>
      <c r="I5" s="382"/>
      <c r="J5" s="382"/>
      <c r="K5" s="382"/>
      <c r="L5" s="382"/>
      <c r="M5" s="382"/>
      <c r="N5" s="384" t="s">
        <v>169</v>
      </c>
      <c r="O5" s="384"/>
      <c r="P5" s="384"/>
      <c r="Q5" s="384"/>
      <c r="R5" s="384"/>
      <c r="S5" s="384"/>
      <c r="T5" s="384"/>
      <c r="U5" s="384"/>
      <c r="V5" s="194"/>
    </row>
    <row r="6" spans="1:22" ht="21.75" customHeight="1" x14ac:dyDescent="0.15">
      <c r="A6" s="383"/>
      <c r="B6" s="382"/>
      <c r="C6" s="382"/>
      <c r="D6" s="382"/>
      <c r="E6" s="382"/>
      <c r="F6" s="382"/>
      <c r="G6" s="382"/>
      <c r="H6" s="382"/>
      <c r="I6" s="382"/>
      <c r="J6" s="382"/>
      <c r="K6" s="382"/>
      <c r="L6" s="382"/>
      <c r="M6" s="382"/>
      <c r="N6" s="385"/>
      <c r="O6" s="385"/>
      <c r="P6" s="385"/>
      <c r="Q6" s="385"/>
      <c r="R6" s="385"/>
      <c r="S6" s="385"/>
      <c r="T6" s="385"/>
      <c r="U6" s="385"/>
      <c r="V6" s="194"/>
    </row>
    <row r="7" spans="1:22" ht="21.75" customHeight="1" x14ac:dyDescent="0.15">
      <c r="A7" s="344" t="s">
        <v>172</v>
      </c>
      <c r="B7" s="366" t="s">
        <v>215</v>
      </c>
      <c r="C7" s="367"/>
      <c r="D7" s="367"/>
      <c r="E7" s="367"/>
      <c r="F7" s="367"/>
      <c r="G7" s="368"/>
      <c r="H7" s="375" t="s">
        <v>194</v>
      </c>
      <c r="I7" s="376"/>
      <c r="J7" s="377" t="s">
        <v>195</v>
      </c>
      <c r="K7" s="377"/>
      <c r="L7" s="377"/>
      <c r="M7" s="378" t="s">
        <v>196</v>
      </c>
      <c r="N7" s="376"/>
      <c r="O7" s="379"/>
      <c r="P7" s="378" t="s">
        <v>197</v>
      </c>
      <c r="Q7" s="376"/>
      <c r="R7" s="376"/>
      <c r="S7" s="376"/>
      <c r="T7" s="376"/>
      <c r="U7" s="202"/>
      <c r="V7" s="382"/>
    </row>
    <row r="8" spans="1:22" ht="21.75" customHeight="1" x14ac:dyDescent="0.15">
      <c r="A8" s="345"/>
      <c r="B8" s="369"/>
      <c r="C8" s="370"/>
      <c r="D8" s="370"/>
      <c r="E8" s="370"/>
      <c r="F8" s="370"/>
      <c r="G8" s="371"/>
      <c r="H8" s="195"/>
      <c r="I8" s="196" t="s">
        <v>198</v>
      </c>
      <c r="J8" s="357"/>
      <c r="K8" s="358"/>
      <c r="L8" s="203" t="s">
        <v>170</v>
      </c>
      <c r="M8" s="212" t="s">
        <v>199</v>
      </c>
      <c r="N8" s="359">
        <v>9000</v>
      </c>
      <c r="O8" s="360"/>
      <c r="P8" s="213" t="s">
        <v>200</v>
      </c>
      <c r="Q8" s="359">
        <f t="shared" ref="Q8:Q19" si="0">J8*N8</f>
        <v>0</v>
      </c>
      <c r="R8" s="359"/>
      <c r="S8" s="359"/>
      <c r="T8" s="361"/>
      <c r="U8" s="362" t="s">
        <v>201</v>
      </c>
      <c r="V8" s="382"/>
    </row>
    <row r="9" spans="1:22" ht="21.75" customHeight="1" x14ac:dyDescent="0.15">
      <c r="A9" s="345"/>
      <c r="B9" s="369"/>
      <c r="C9" s="370"/>
      <c r="D9" s="370"/>
      <c r="E9" s="370"/>
      <c r="F9" s="370"/>
      <c r="G9" s="371"/>
      <c r="H9" s="195"/>
      <c r="I9" s="196" t="s">
        <v>198</v>
      </c>
      <c r="J9" s="357"/>
      <c r="K9" s="358"/>
      <c r="L9" s="203" t="s">
        <v>170</v>
      </c>
      <c r="M9" s="212" t="s">
        <v>199</v>
      </c>
      <c r="N9" s="359">
        <v>9000</v>
      </c>
      <c r="O9" s="360"/>
      <c r="P9" s="213" t="s">
        <v>200</v>
      </c>
      <c r="Q9" s="359">
        <f t="shared" si="0"/>
        <v>0</v>
      </c>
      <c r="R9" s="359"/>
      <c r="S9" s="359"/>
      <c r="T9" s="361"/>
      <c r="U9" s="363"/>
      <c r="V9" s="382"/>
    </row>
    <row r="10" spans="1:22" ht="21.75" customHeight="1" x14ac:dyDescent="0.15">
      <c r="A10" s="345"/>
      <c r="B10" s="369"/>
      <c r="C10" s="370"/>
      <c r="D10" s="370"/>
      <c r="E10" s="370"/>
      <c r="F10" s="370"/>
      <c r="G10" s="371"/>
      <c r="H10" s="195"/>
      <c r="I10" s="196" t="s">
        <v>198</v>
      </c>
      <c r="J10" s="357"/>
      <c r="K10" s="358"/>
      <c r="L10" s="203" t="s">
        <v>170</v>
      </c>
      <c r="M10" s="212" t="s">
        <v>199</v>
      </c>
      <c r="N10" s="359">
        <v>9000</v>
      </c>
      <c r="O10" s="360"/>
      <c r="P10" s="213" t="s">
        <v>200</v>
      </c>
      <c r="Q10" s="359">
        <f t="shared" si="0"/>
        <v>0</v>
      </c>
      <c r="R10" s="359"/>
      <c r="S10" s="359"/>
      <c r="T10" s="361"/>
      <c r="U10" s="363"/>
      <c r="V10" s="382"/>
    </row>
    <row r="11" spans="1:22" ht="21.75" customHeight="1" x14ac:dyDescent="0.15">
      <c r="A11" s="345"/>
      <c r="B11" s="369"/>
      <c r="C11" s="370"/>
      <c r="D11" s="370"/>
      <c r="E11" s="370"/>
      <c r="F11" s="370"/>
      <c r="G11" s="371"/>
      <c r="H11" s="195"/>
      <c r="I11" s="196" t="s">
        <v>198</v>
      </c>
      <c r="J11" s="357"/>
      <c r="K11" s="358"/>
      <c r="L11" s="203" t="s">
        <v>170</v>
      </c>
      <c r="M11" s="212" t="s">
        <v>199</v>
      </c>
      <c r="N11" s="359">
        <v>9000</v>
      </c>
      <c r="O11" s="360"/>
      <c r="P11" s="213" t="s">
        <v>200</v>
      </c>
      <c r="Q11" s="359">
        <f t="shared" si="0"/>
        <v>0</v>
      </c>
      <c r="R11" s="359"/>
      <c r="S11" s="359"/>
      <c r="T11" s="361"/>
      <c r="U11" s="363"/>
      <c r="V11" s="382"/>
    </row>
    <row r="12" spans="1:22" ht="21.75" customHeight="1" x14ac:dyDescent="0.15">
      <c r="A12" s="345"/>
      <c r="B12" s="369"/>
      <c r="C12" s="370"/>
      <c r="D12" s="370"/>
      <c r="E12" s="370"/>
      <c r="F12" s="370"/>
      <c r="G12" s="371"/>
      <c r="H12" s="195"/>
      <c r="I12" s="196" t="s">
        <v>198</v>
      </c>
      <c r="J12" s="357"/>
      <c r="K12" s="358"/>
      <c r="L12" s="203" t="s">
        <v>170</v>
      </c>
      <c r="M12" s="212" t="s">
        <v>199</v>
      </c>
      <c r="N12" s="359">
        <v>9000</v>
      </c>
      <c r="O12" s="360"/>
      <c r="P12" s="213" t="s">
        <v>200</v>
      </c>
      <c r="Q12" s="359">
        <f t="shared" si="0"/>
        <v>0</v>
      </c>
      <c r="R12" s="359"/>
      <c r="S12" s="359"/>
      <c r="T12" s="361"/>
      <c r="U12" s="363"/>
      <c r="V12" s="382"/>
    </row>
    <row r="13" spans="1:22" ht="21.75" customHeight="1" x14ac:dyDescent="0.15">
      <c r="A13" s="345"/>
      <c r="B13" s="369"/>
      <c r="C13" s="370"/>
      <c r="D13" s="370"/>
      <c r="E13" s="370"/>
      <c r="F13" s="370"/>
      <c r="G13" s="371"/>
      <c r="H13" s="195"/>
      <c r="I13" s="196" t="s">
        <v>198</v>
      </c>
      <c r="J13" s="357"/>
      <c r="K13" s="358"/>
      <c r="L13" s="203" t="s">
        <v>170</v>
      </c>
      <c r="M13" s="212" t="s">
        <v>199</v>
      </c>
      <c r="N13" s="359">
        <v>9000</v>
      </c>
      <c r="O13" s="360"/>
      <c r="P13" s="213" t="s">
        <v>200</v>
      </c>
      <c r="Q13" s="359">
        <f t="shared" si="0"/>
        <v>0</v>
      </c>
      <c r="R13" s="359"/>
      <c r="S13" s="359"/>
      <c r="T13" s="361"/>
      <c r="U13" s="363"/>
      <c r="V13" s="382"/>
    </row>
    <row r="14" spans="1:22" ht="21.75" customHeight="1" x14ac:dyDescent="0.15">
      <c r="A14" s="345"/>
      <c r="B14" s="369"/>
      <c r="C14" s="370"/>
      <c r="D14" s="370"/>
      <c r="E14" s="370"/>
      <c r="F14" s="370"/>
      <c r="G14" s="371"/>
      <c r="H14" s="195"/>
      <c r="I14" s="196" t="s">
        <v>198</v>
      </c>
      <c r="J14" s="357"/>
      <c r="K14" s="358"/>
      <c r="L14" s="203" t="s">
        <v>170</v>
      </c>
      <c r="M14" s="212" t="s">
        <v>199</v>
      </c>
      <c r="N14" s="359">
        <v>9000</v>
      </c>
      <c r="O14" s="360"/>
      <c r="P14" s="213" t="s">
        <v>200</v>
      </c>
      <c r="Q14" s="359">
        <f t="shared" si="0"/>
        <v>0</v>
      </c>
      <c r="R14" s="359"/>
      <c r="S14" s="359"/>
      <c r="T14" s="361"/>
      <c r="U14" s="363"/>
      <c r="V14" s="382"/>
    </row>
    <row r="15" spans="1:22" ht="21.75" customHeight="1" x14ac:dyDescent="0.15">
      <c r="A15" s="345"/>
      <c r="B15" s="369"/>
      <c r="C15" s="370"/>
      <c r="D15" s="370"/>
      <c r="E15" s="370"/>
      <c r="F15" s="370"/>
      <c r="G15" s="371"/>
      <c r="H15" s="195"/>
      <c r="I15" s="196" t="s">
        <v>198</v>
      </c>
      <c r="J15" s="357"/>
      <c r="K15" s="358"/>
      <c r="L15" s="203" t="s">
        <v>170</v>
      </c>
      <c r="M15" s="212" t="s">
        <v>199</v>
      </c>
      <c r="N15" s="359">
        <v>9000</v>
      </c>
      <c r="O15" s="360"/>
      <c r="P15" s="213" t="s">
        <v>200</v>
      </c>
      <c r="Q15" s="359">
        <f t="shared" si="0"/>
        <v>0</v>
      </c>
      <c r="R15" s="359"/>
      <c r="S15" s="359"/>
      <c r="T15" s="361"/>
      <c r="U15" s="363"/>
      <c r="V15" s="382"/>
    </row>
    <row r="16" spans="1:22" ht="21.75" customHeight="1" x14ac:dyDescent="0.15">
      <c r="A16" s="345"/>
      <c r="B16" s="369"/>
      <c r="C16" s="370"/>
      <c r="D16" s="370"/>
      <c r="E16" s="370"/>
      <c r="F16" s="370"/>
      <c r="G16" s="371"/>
      <c r="H16" s="195"/>
      <c r="I16" s="196" t="s">
        <v>198</v>
      </c>
      <c r="J16" s="357"/>
      <c r="K16" s="358"/>
      <c r="L16" s="203" t="s">
        <v>170</v>
      </c>
      <c r="M16" s="212" t="s">
        <v>199</v>
      </c>
      <c r="N16" s="359">
        <v>9000</v>
      </c>
      <c r="O16" s="360"/>
      <c r="P16" s="213" t="s">
        <v>200</v>
      </c>
      <c r="Q16" s="359">
        <f t="shared" si="0"/>
        <v>0</v>
      </c>
      <c r="R16" s="359"/>
      <c r="S16" s="359"/>
      <c r="T16" s="361"/>
      <c r="U16" s="363"/>
      <c r="V16" s="382"/>
    </row>
    <row r="17" spans="1:22" ht="21.75" customHeight="1" x14ac:dyDescent="0.15">
      <c r="A17" s="345"/>
      <c r="B17" s="369"/>
      <c r="C17" s="370"/>
      <c r="D17" s="370"/>
      <c r="E17" s="370"/>
      <c r="F17" s="370"/>
      <c r="G17" s="371"/>
      <c r="H17" s="195"/>
      <c r="I17" s="196" t="s">
        <v>198</v>
      </c>
      <c r="J17" s="357"/>
      <c r="K17" s="358"/>
      <c r="L17" s="203" t="s">
        <v>170</v>
      </c>
      <c r="M17" s="212" t="s">
        <v>199</v>
      </c>
      <c r="N17" s="359">
        <v>9000</v>
      </c>
      <c r="O17" s="360"/>
      <c r="P17" s="213" t="s">
        <v>200</v>
      </c>
      <c r="Q17" s="359">
        <f t="shared" si="0"/>
        <v>0</v>
      </c>
      <c r="R17" s="359"/>
      <c r="S17" s="359"/>
      <c r="T17" s="361"/>
      <c r="U17" s="363"/>
      <c r="V17" s="382"/>
    </row>
    <row r="18" spans="1:22" ht="21.75" customHeight="1" x14ac:dyDescent="0.15">
      <c r="A18" s="345"/>
      <c r="B18" s="369"/>
      <c r="C18" s="370"/>
      <c r="D18" s="370"/>
      <c r="E18" s="370"/>
      <c r="F18" s="370"/>
      <c r="G18" s="371"/>
      <c r="H18" s="195"/>
      <c r="I18" s="196" t="s">
        <v>198</v>
      </c>
      <c r="J18" s="357"/>
      <c r="K18" s="358"/>
      <c r="L18" s="203" t="s">
        <v>170</v>
      </c>
      <c r="M18" s="212" t="s">
        <v>199</v>
      </c>
      <c r="N18" s="359">
        <v>9000</v>
      </c>
      <c r="O18" s="360"/>
      <c r="P18" s="213" t="s">
        <v>200</v>
      </c>
      <c r="Q18" s="359">
        <f t="shared" si="0"/>
        <v>0</v>
      </c>
      <c r="R18" s="359"/>
      <c r="S18" s="359"/>
      <c r="T18" s="361"/>
      <c r="U18" s="363"/>
      <c r="V18" s="382"/>
    </row>
    <row r="19" spans="1:22" ht="21.75" customHeight="1" x14ac:dyDescent="0.15">
      <c r="A19" s="345"/>
      <c r="B19" s="369"/>
      <c r="C19" s="370"/>
      <c r="D19" s="370"/>
      <c r="E19" s="370"/>
      <c r="F19" s="370"/>
      <c r="G19" s="371"/>
      <c r="H19" s="195"/>
      <c r="I19" s="196" t="s">
        <v>198</v>
      </c>
      <c r="J19" s="357"/>
      <c r="K19" s="358"/>
      <c r="L19" s="203" t="s">
        <v>170</v>
      </c>
      <c r="M19" s="212" t="s">
        <v>199</v>
      </c>
      <c r="N19" s="359">
        <v>9000</v>
      </c>
      <c r="O19" s="360"/>
      <c r="P19" s="213" t="s">
        <v>200</v>
      </c>
      <c r="Q19" s="359">
        <f t="shared" si="0"/>
        <v>0</v>
      </c>
      <c r="R19" s="359"/>
      <c r="S19" s="359"/>
      <c r="T19" s="361"/>
      <c r="U19" s="363"/>
      <c r="V19" s="382"/>
    </row>
    <row r="20" spans="1:22" ht="21.75" customHeight="1" x14ac:dyDescent="0.15">
      <c r="A20" s="345"/>
      <c r="B20" s="372"/>
      <c r="C20" s="373"/>
      <c r="D20" s="373"/>
      <c r="E20" s="373"/>
      <c r="F20" s="373"/>
      <c r="G20" s="374"/>
      <c r="H20" s="197"/>
      <c r="I20" s="198"/>
      <c r="J20" s="199"/>
      <c r="K20" s="199"/>
      <c r="L20" s="204"/>
      <c r="M20" s="204"/>
      <c r="N20" s="359" t="s">
        <v>132</v>
      </c>
      <c r="O20" s="386"/>
      <c r="P20" s="359">
        <f>SUM(Q8:T19)</f>
        <v>0</v>
      </c>
      <c r="Q20" s="359"/>
      <c r="R20" s="359"/>
      <c r="S20" s="359"/>
      <c r="T20" s="361"/>
      <c r="U20" s="364"/>
      <c r="V20" s="382"/>
    </row>
    <row r="21" spans="1:22" ht="21.75" customHeight="1" x14ac:dyDescent="0.15">
      <c r="A21" s="345"/>
      <c r="B21" s="329" t="s">
        <v>216</v>
      </c>
      <c r="C21" s="330"/>
      <c r="D21" s="330"/>
      <c r="E21" s="330"/>
      <c r="F21" s="330"/>
      <c r="G21" s="331"/>
      <c r="H21" s="387" t="s">
        <v>217</v>
      </c>
      <c r="I21" s="388"/>
      <c r="J21" s="388"/>
      <c r="K21" s="389"/>
      <c r="L21" s="390" t="s">
        <v>218</v>
      </c>
      <c r="M21" s="391"/>
      <c r="N21" s="391"/>
      <c r="O21" s="392"/>
      <c r="P21" s="393"/>
      <c r="Q21" s="393"/>
      <c r="R21" s="393"/>
      <c r="S21" s="393"/>
      <c r="T21" s="394"/>
      <c r="U21" s="214"/>
      <c r="V21" s="382"/>
    </row>
    <row r="22" spans="1:22" ht="21.75" customHeight="1" x14ac:dyDescent="0.15">
      <c r="A22" s="345"/>
      <c r="B22" s="332"/>
      <c r="C22" s="333"/>
      <c r="D22" s="333"/>
      <c r="E22" s="333"/>
      <c r="F22" s="333"/>
      <c r="G22" s="334"/>
      <c r="H22" s="387"/>
      <c r="I22" s="388"/>
      <c r="J22" s="395" t="s">
        <v>219</v>
      </c>
      <c r="K22" s="396"/>
      <c r="L22" s="204" t="s">
        <v>220</v>
      </c>
      <c r="M22" s="397"/>
      <c r="N22" s="397"/>
      <c r="O22" s="398"/>
      <c r="P22" s="393" t="s">
        <v>200</v>
      </c>
      <c r="Q22" s="359">
        <f>H22*M22</f>
        <v>0</v>
      </c>
      <c r="R22" s="359"/>
      <c r="S22" s="359"/>
      <c r="T22" s="361"/>
      <c r="U22" s="214" t="s">
        <v>208</v>
      </c>
      <c r="V22" s="382"/>
    </row>
    <row r="23" spans="1:22" ht="21.75" customHeight="1" x14ac:dyDescent="0.15">
      <c r="A23" s="345"/>
      <c r="B23" s="335"/>
      <c r="C23" s="336"/>
      <c r="D23" s="336"/>
      <c r="E23" s="336"/>
      <c r="F23" s="336"/>
      <c r="G23" s="337"/>
      <c r="H23" s="387" t="s">
        <v>221</v>
      </c>
      <c r="I23" s="388"/>
      <c r="J23" s="388"/>
      <c r="K23" s="388"/>
      <c r="L23" s="388"/>
      <c r="M23" s="388"/>
      <c r="N23" s="388"/>
      <c r="O23" s="389"/>
      <c r="P23" s="399">
        <f>Q22</f>
        <v>0</v>
      </c>
      <c r="Q23" s="359"/>
      <c r="R23" s="359"/>
      <c r="S23" s="359"/>
      <c r="T23" s="361"/>
      <c r="U23" s="214"/>
      <c r="V23" s="382"/>
    </row>
    <row r="24" spans="1:22" ht="21.75" customHeight="1" x14ac:dyDescent="0.15">
      <c r="A24" s="346"/>
      <c r="B24" s="400" t="s">
        <v>222</v>
      </c>
      <c r="C24" s="401"/>
      <c r="D24" s="401"/>
      <c r="E24" s="401"/>
      <c r="F24" s="401"/>
      <c r="G24" s="402"/>
      <c r="H24" s="387">
        <f>P20+P23</f>
        <v>0</v>
      </c>
      <c r="I24" s="388"/>
      <c r="J24" s="388"/>
      <c r="K24" s="388"/>
      <c r="L24" s="388"/>
      <c r="M24" s="388"/>
      <c r="N24" s="388"/>
      <c r="O24" s="388"/>
      <c r="P24" s="388"/>
      <c r="Q24" s="388"/>
      <c r="R24" s="388"/>
      <c r="S24" s="388"/>
      <c r="T24" s="403"/>
      <c r="U24" s="214"/>
      <c r="V24" s="382"/>
    </row>
    <row r="25" spans="1:22" ht="21.75" customHeight="1" x14ac:dyDescent="0.15">
      <c r="A25" s="352" t="s">
        <v>174</v>
      </c>
      <c r="B25" s="329" t="s">
        <v>223</v>
      </c>
      <c r="C25" s="330"/>
      <c r="D25" s="330"/>
      <c r="E25" s="330"/>
      <c r="F25" s="330"/>
      <c r="G25" s="331"/>
      <c r="H25" s="353"/>
      <c r="I25" s="343"/>
      <c r="J25" s="343"/>
      <c r="K25" s="343"/>
      <c r="L25" s="343"/>
      <c r="M25" s="343"/>
      <c r="N25" s="343"/>
      <c r="O25" s="343"/>
      <c r="P25" s="343"/>
      <c r="Q25" s="343"/>
      <c r="R25" s="343"/>
      <c r="S25" s="343"/>
      <c r="T25" s="354"/>
      <c r="U25" s="344" t="s">
        <v>173</v>
      </c>
      <c r="V25" s="194"/>
    </row>
    <row r="26" spans="1:22" ht="3.75" customHeight="1" x14ac:dyDescent="0.15">
      <c r="A26" s="352"/>
      <c r="B26" s="335"/>
      <c r="C26" s="336"/>
      <c r="D26" s="336"/>
      <c r="E26" s="336"/>
      <c r="F26" s="336"/>
      <c r="G26" s="337"/>
      <c r="H26" s="355"/>
      <c r="I26" s="350"/>
      <c r="J26" s="350"/>
      <c r="K26" s="350"/>
      <c r="L26" s="350"/>
      <c r="M26" s="350"/>
      <c r="N26" s="350"/>
      <c r="O26" s="350"/>
      <c r="P26" s="350"/>
      <c r="Q26" s="350"/>
      <c r="R26" s="350"/>
      <c r="S26" s="350"/>
      <c r="T26" s="351"/>
      <c r="U26" s="346"/>
      <c r="V26" s="194"/>
    </row>
    <row r="27" spans="1:22" ht="23.25" customHeight="1" x14ac:dyDescent="0.15">
      <c r="A27" s="404" t="s">
        <v>224</v>
      </c>
      <c r="B27" s="405" t="s">
        <v>213</v>
      </c>
      <c r="C27" s="406"/>
      <c r="D27" s="406"/>
      <c r="E27" s="406"/>
      <c r="F27" s="406"/>
      <c r="G27" s="406"/>
      <c r="H27" s="407">
        <f>MIN(H24:T26)</f>
        <v>0</v>
      </c>
      <c r="I27" s="352"/>
      <c r="J27" s="352"/>
      <c r="K27" s="352"/>
      <c r="L27" s="352"/>
      <c r="M27" s="352"/>
      <c r="N27" s="352"/>
      <c r="O27" s="352"/>
      <c r="P27" s="352"/>
      <c r="Q27" s="352"/>
      <c r="R27" s="352"/>
      <c r="S27" s="352"/>
      <c r="T27" s="352"/>
      <c r="U27" s="408" t="s">
        <v>208</v>
      </c>
      <c r="V27" s="194"/>
    </row>
    <row r="28" spans="1:22" ht="21.75" customHeight="1" x14ac:dyDescent="0.15">
      <c r="A28" s="353" t="s">
        <v>205</v>
      </c>
      <c r="B28" s="356" t="s">
        <v>211</v>
      </c>
      <c r="C28" s="330"/>
      <c r="D28" s="330"/>
      <c r="E28" s="330"/>
      <c r="F28" s="330"/>
      <c r="G28" s="331"/>
      <c r="H28" s="216" t="s">
        <v>176</v>
      </c>
      <c r="I28" s="341" t="s">
        <v>177</v>
      </c>
      <c r="J28" s="341"/>
      <c r="K28" s="216" t="s">
        <v>176</v>
      </c>
      <c r="L28" s="341" t="s">
        <v>178</v>
      </c>
      <c r="M28" s="341"/>
      <c r="N28" s="341"/>
      <c r="O28" s="216" t="s">
        <v>176</v>
      </c>
      <c r="P28" s="341" t="s">
        <v>179</v>
      </c>
      <c r="Q28" s="341"/>
      <c r="R28" s="341"/>
      <c r="S28" s="341"/>
      <c r="T28" s="341"/>
      <c r="U28" s="205"/>
      <c r="V28" s="194"/>
    </row>
    <row r="29" spans="1:22" ht="21.75" customHeight="1" x14ac:dyDescent="0.15">
      <c r="A29" s="355"/>
      <c r="B29" s="335"/>
      <c r="C29" s="336"/>
      <c r="D29" s="336"/>
      <c r="E29" s="336"/>
      <c r="F29" s="336"/>
      <c r="G29" s="337"/>
      <c r="H29" s="211" t="s">
        <v>176</v>
      </c>
      <c r="I29" s="349" t="s">
        <v>180</v>
      </c>
      <c r="J29" s="349"/>
      <c r="K29" s="211" t="s">
        <v>176</v>
      </c>
      <c r="L29" s="349" t="s">
        <v>181</v>
      </c>
      <c r="M29" s="349"/>
      <c r="N29" s="350" t="s">
        <v>182</v>
      </c>
      <c r="O29" s="350"/>
      <c r="P29" s="350"/>
      <c r="Q29" s="350"/>
      <c r="R29" s="350"/>
      <c r="S29" s="350"/>
      <c r="T29" s="350"/>
      <c r="U29" s="351"/>
      <c r="V29" s="194"/>
    </row>
    <row r="30" spans="1:22" ht="21.75" customHeight="1" x14ac:dyDescent="0.15">
      <c r="A30" s="215" t="s">
        <v>206</v>
      </c>
      <c r="B30" s="340" t="s">
        <v>183</v>
      </c>
      <c r="C30" s="341"/>
      <c r="D30" s="341"/>
      <c r="E30" s="341"/>
      <c r="F30" s="341"/>
      <c r="G30" s="342"/>
      <c r="H30" s="340" t="s">
        <v>184</v>
      </c>
      <c r="I30" s="341"/>
      <c r="J30" s="216"/>
      <c r="K30" s="216" t="s">
        <v>185</v>
      </c>
      <c r="L30" s="216"/>
      <c r="M30" s="216" t="s">
        <v>171</v>
      </c>
      <c r="N30" s="343" t="s">
        <v>186</v>
      </c>
      <c r="O30" s="343"/>
      <c r="P30" s="341" t="s">
        <v>184</v>
      </c>
      <c r="Q30" s="341"/>
      <c r="R30" s="216"/>
      <c r="S30" s="216" t="s">
        <v>185</v>
      </c>
      <c r="T30" s="216"/>
      <c r="U30" s="217" t="s">
        <v>171</v>
      </c>
      <c r="V30" s="194"/>
    </row>
    <row r="31" spans="1:22" ht="21.75" customHeight="1" x14ac:dyDescent="0.15">
      <c r="A31" s="344" t="s">
        <v>207</v>
      </c>
      <c r="B31" s="329" t="s">
        <v>212</v>
      </c>
      <c r="C31" s="330"/>
      <c r="D31" s="330"/>
      <c r="E31" s="330"/>
      <c r="F31" s="330"/>
      <c r="G31" s="331"/>
      <c r="H31" s="206" t="s">
        <v>188</v>
      </c>
      <c r="I31" s="207"/>
      <c r="J31" s="207"/>
      <c r="K31" s="207"/>
      <c r="L31" s="207"/>
      <c r="M31" s="207"/>
      <c r="N31" s="207"/>
      <c r="O31" s="207"/>
      <c r="P31" s="207"/>
      <c r="Q31" s="207"/>
      <c r="R31" s="207"/>
      <c r="S31" s="207"/>
      <c r="T31" s="207"/>
      <c r="U31" s="208"/>
      <c r="V31" s="194"/>
    </row>
    <row r="32" spans="1:22" ht="21.75" customHeight="1" x14ac:dyDescent="0.15">
      <c r="A32" s="345"/>
      <c r="B32" s="332"/>
      <c r="C32" s="333"/>
      <c r="D32" s="333"/>
      <c r="E32" s="333"/>
      <c r="F32" s="333"/>
      <c r="G32" s="334"/>
      <c r="H32" s="209" t="s">
        <v>176</v>
      </c>
      <c r="I32" s="347" t="s">
        <v>189</v>
      </c>
      <c r="J32" s="347"/>
      <c r="K32" s="347"/>
      <c r="L32" s="347"/>
      <c r="M32" s="347"/>
      <c r="N32" s="347"/>
      <c r="O32" s="210" t="s">
        <v>176</v>
      </c>
      <c r="P32" s="347" t="s">
        <v>190</v>
      </c>
      <c r="Q32" s="347"/>
      <c r="R32" s="347"/>
      <c r="S32" s="347"/>
      <c r="T32" s="347"/>
      <c r="U32" s="348"/>
      <c r="V32" s="194"/>
    </row>
    <row r="33" spans="1:22" ht="21.75" customHeight="1" x14ac:dyDescent="0.15">
      <c r="A33" s="345"/>
      <c r="B33" s="335"/>
      <c r="C33" s="336"/>
      <c r="D33" s="336"/>
      <c r="E33" s="336"/>
      <c r="F33" s="336"/>
      <c r="G33" s="337"/>
      <c r="H33" s="218" t="s">
        <v>176</v>
      </c>
      <c r="I33" s="349" t="s">
        <v>181</v>
      </c>
      <c r="J33" s="349"/>
      <c r="K33" s="350" t="s">
        <v>191</v>
      </c>
      <c r="L33" s="350"/>
      <c r="M33" s="350"/>
      <c r="N33" s="350"/>
      <c r="O33" s="350"/>
      <c r="P33" s="350"/>
      <c r="Q33" s="350"/>
      <c r="R33" s="350"/>
      <c r="S33" s="350"/>
      <c r="T33" s="350"/>
      <c r="U33" s="351"/>
      <c r="V33" s="194"/>
    </row>
    <row r="34" spans="1:22" ht="21.75" customHeight="1" x14ac:dyDescent="0.15">
      <c r="A34" s="345"/>
      <c r="B34" s="329"/>
      <c r="C34" s="330"/>
      <c r="D34" s="330"/>
      <c r="E34" s="330"/>
      <c r="F34" s="330"/>
      <c r="G34" s="330"/>
      <c r="H34" s="330"/>
      <c r="I34" s="330"/>
      <c r="J34" s="330"/>
      <c r="K34" s="330"/>
      <c r="L34" s="330"/>
      <c r="M34" s="330"/>
      <c r="N34" s="330"/>
      <c r="O34" s="330"/>
      <c r="P34" s="330"/>
      <c r="Q34" s="330"/>
      <c r="R34" s="330"/>
      <c r="S34" s="330"/>
      <c r="T34" s="330"/>
      <c r="U34" s="331"/>
      <c r="V34" s="194"/>
    </row>
    <row r="35" spans="1:22" ht="21.75" customHeight="1" x14ac:dyDescent="0.15">
      <c r="A35" s="345"/>
      <c r="B35" s="332"/>
      <c r="C35" s="333"/>
      <c r="D35" s="333"/>
      <c r="E35" s="333"/>
      <c r="F35" s="333"/>
      <c r="G35" s="333"/>
      <c r="H35" s="333"/>
      <c r="I35" s="333"/>
      <c r="J35" s="333"/>
      <c r="K35" s="333"/>
      <c r="L35" s="333"/>
      <c r="M35" s="333"/>
      <c r="N35" s="333"/>
      <c r="O35" s="333"/>
      <c r="P35" s="333"/>
      <c r="Q35" s="333"/>
      <c r="R35" s="333"/>
      <c r="S35" s="333"/>
      <c r="T35" s="333"/>
      <c r="U35" s="334"/>
      <c r="V35" s="194"/>
    </row>
    <row r="36" spans="1:22" ht="21.75" customHeight="1" x14ac:dyDescent="0.15">
      <c r="A36" s="345"/>
      <c r="B36" s="332"/>
      <c r="C36" s="333"/>
      <c r="D36" s="333"/>
      <c r="E36" s="333"/>
      <c r="F36" s="333"/>
      <c r="G36" s="333"/>
      <c r="H36" s="333"/>
      <c r="I36" s="333"/>
      <c r="J36" s="333"/>
      <c r="K36" s="333"/>
      <c r="L36" s="333"/>
      <c r="M36" s="333"/>
      <c r="N36" s="333"/>
      <c r="O36" s="333"/>
      <c r="P36" s="333"/>
      <c r="Q36" s="333"/>
      <c r="R36" s="333"/>
      <c r="S36" s="333"/>
      <c r="T36" s="333"/>
      <c r="U36" s="334"/>
      <c r="V36" s="194"/>
    </row>
    <row r="37" spans="1:22" ht="21.75" customHeight="1" x14ac:dyDescent="0.15">
      <c r="A37" s="345"/>
      <c r="B37" s="332"/>
      <c r="C37" s="333"/>
      <c r="D37" s="333"/>
      <c r="E37" s="333"/>
      <c r="F37" s="333"/>
      <c r="G37" s="333"/>
      <c r="H37" s="333"/>
      <c r="I37" s="333"/>
      <c r="J37" s="333"/>
      <c r="K37" s="333"/>
      <c r="L37" s="333"/>
      <c r="M37" s="333"/>
      <c r="N37" s="333"/>
      <c r="O37" s="333"/>
      <c r="P37" s="333"/>
      <c r="Q37" s="333"/>
      <c r="R37" s="333"/>
      <c r="S37" s="333"/>
      <c r="T37" s="333"/>
      <c r="U37" s="334"/>
      <c r="V37" s="194"/>
    </row>
    <row r="38" spans="1:22" ht="21.75" customHeight="1" x14ac:dyDescent="0.15">
      <c r="A38" s="346"/>
      <c r="B38" s="335"/>
      <c r="C38" s="336"/>
      <c r="D38" s="336"/>
      <c r="E38" s="336"/>
      <c r="F38" s="336"/>
      <c r="G38" s="336"/>
      <c r="H38" s="336"/>
      <c r="I38" s="336"/>
      <c r="J38" s="336"/>
      <c r="K38" s="336"/>
      <c r="L38" s="336"/>
      <c r="M38" s="336"/>
      <c r="N38" s="336"/>
      <c r="O38" s="336"/>
      <c r="P38" s="336"/>
      <c r="Q38" s="336"/>
      <c r="R38" s="336"/>
      <c r="S38" s="336"/>
      <c r="T38" s="336"/>
      <c r="U38" s="337"/>
      <c r="V38" s="194"/>
    </row>
    <row r="39" spans="1:22" ht="15.95" customHeight="1" x14ac:dyDescent="0.15">
      <c r="A39" s="338" t="s">
        <v>202</v>
      </c>
      <c r="B39" s="338"/>
      <c r="C39" s="338"/>
      <c r="D39" s="338"/>
      <c r="E39" s="338"/>
      <c r="F39" s="338"/>
      <c r="G39" s="338"/>
      <c r="H39" s="338"/>
      <c r="I39" s="338"/>
      <c r="J39" s="338"/>
      <c r="K39" s="338"/>
      <c r="L39" s="338"/>
      <c r="M39" s="338"/>
      <c r="N39" s="338"/>
      <c r="O39" s="338"/>
      <c r="P39" s="338"/>
      <c r="Q39" s="338"/>
      <c r="R39" s="338"/>
      <c r="S39" s="338"/>
      <c r="T39" s="338"/>
      <c r="U39" s="338"/>
      <c r="V39" s="382"/>
    </row>
    <row r="40" spans="1:22" ht="15.95" customHeight="1" x14ac:dyDescent="0.15">
      <c r="A40" s="339"/>
      <c r="B40" s="339"/>
      <c r="C40" s="339"/>
      <c r="D40" s="339"/>
      <c r="E40" s="339"/>
      <c r="F40" s="339"/>
      <c r="G40" s="339"/>
      <c r="H40" s="339"/>
      <c r="I40" s="339"/>
      <c r="J40" s="339"/>
      <c r="K40" s="339"/>
      <c r="L40" s="339"/>
      <c r="M40" s="339"/>
      <c r="N40" s="339"/>
      <c r="O40" s="339"/>
      <c r="P40" s="339"/>
      <c r="Q40" s="339"/>
      <c r="R40" s="339"/>
      <c r="S40" s="339"/>
      <c r="T40" s="339"/>
      <c r="U40" s="339"/>
      <c r="V40" s="382"/>
    </row>
    <row r="41" spans="1:22" ht="15.95" customHeight="1" x14ac:dyDescent="0.15">
      <c r="A41" s="339"/>
      <c r="B41" s="339"/>
      <c r="C41" s="339"/>
      <c r="D41" s="339"/>
      <c r="E41" s="339"/>
      <c r="F41" s="339"/>
      <c r="G41" s="339"/>
      <c r="H41" s="339"/>
      <c r="I41" s="339"/>
      <c r="J41" s="339"/>
      <c r="K41" s="339"/>
      <c r="L41" s="339"/>
      <c r="M41" s="339"/>
      <c r="N41" s="339"/>
      <c r="O41" s="339"/>
      <c r="P41" s="339"/>
      <c r="Q41" s="339"/>
      <c r="R41" s="339"/>
      <c r="S41" s="339"/>
      <c r="T41" s="339"/>
      <c r="U41" s="339"/>
      <c r="V41" s="382"/>
    </row>
    <row r="42" spans="1:22" ht="15.95" customHeight="1" x14ac:dyDescent="0.15">
      <c r="A42" s="339" t="s">
        <v>225</v>
      </c>
      <c r="B42" s="339"/>
      <c r="C42" s="339"/>
      <c r="D42" s="339"/>
      <c r="E42" s="339"/>
      <c r="F42" s="339"/>
      <c r="G42" s="339"/>
      <c r="H42" s="339"/>
      <c r="I42" s="339"/>
      <c r="J42" s="339"/>
      <c r="K42" s="339"/>
      <c r="L42" s="339"/>
      <c r="M42" s="339"/>
      <c r="N42" s="339"/>
      <c r="O42" s="339"/>
      <c r="P42" s="339"/>
      <c r="Q42" s="339"/>
      <c r="R42" s="339"/>
      <c r="S42" s="339"/>
      <c r="T42" s="339"/>
      <c r="U42" s="339"/>
      <c r="V42" s="382"/>
    </row>
    <row r="43" spans="1:22" ht="15.95" customHeight="1" x14ac:dyDescent="0.15">
      <c r="A43" s="339"/>
      <c r="B43" s="339"/>
      <c r="C43" s="339"/>
      <c r="D43" s="339"/>
      <c r="E43" s="339"/>
      <c r="F43" s="339"/>
      <c r="G43" s="339"/>
      <c r="H43" s="339"/>
      <c r="I43" s="339"/>
      <c r="J43" s="339"/>
      <c r="K43" s="339"/>
      <c r="L43" s="339"/>
      <c r="M43" s="339"/>
      <c r="N43" s="339"/>
      <c r="O43" s="339"/>
      <c r="P43" s="339"/>
      <c r="Q43" s="339"/>
      <c r="R43" s="339"/>
      <c r="S43" s="339"/>
      <c r="T43" s="339"/>
      <c r="U43" s="339"/>
      <c r="V43" s="382"/>
    </row>
    <row r="44" spans="1:22" ht="15.95" customHeight="1" x14ac:dyDescent="0.15">
      <c r="A44" s="339"/>
      <c r="B44" s="339"/>
      <c r="C44" s="339"/>
      <c r="D44" s="339"/>
      <c r="E44" s="339"/>
      <c r="F44" s="339"/>
      <c r="G44" s="339"/>
      <c r="H44" s="339"/>
      <c r="I44" s="339"/>
      <c r="J44" s="339"/>
      <c r="K44" s="339"/>
      <c r="L44" s="339"/>
      <c r="M44" s="339"/>
      <c r="N44" s="339"/>
      <c r="O44" s="339"/>
      <c r="P44" s="339"/>
      <c r="Q44" s="339"/>
      <c r="R44" s="339"/>
      <c r="S44" s="339"/>
      <c r="T44" s="339"/>
      <c r="U44" s="339"/>
      <c r="V44" s="382"/>
    </row>
    <row r="45" spans="1:22" ht="15.95" customHeight="1" x14ac:dyDescent="0.15">
      <c r="A45" s="339" t="s">
        <v>209</v>
      </c>
      <c r="B45" s="339"/>
      <c r="C45" s="339"/>
      <c r="D45" s="339"/>
      <c r="E45" s="339"/>
      <c r="F45" s="339"/>
      <c r="G45" s="339"/>
      <c r="H45" s="339"/>
      <c r="I45" s="339"/>
      <c r="J45" s="339"/>
      <c r="K45" s="339"/>
      <c r="L45" s="339"/>
      <c r="M45" s="339"/>
      <c r="N45" s="339"/>
      <c r="O45" s="339"/>
      <c r="P45" s="339"/>
      <c r="Q45" s="339"/>
      <c r="R45" s="339"/>
      <c r="S45" s="339"/>
      <c r="T45" s="339"/>
      <c r="U45" s="339"/>
      <c r="V45" s="382"/>
    </row>
    <row r="46" spans="1:22" ht="15.95" customHeight="1" x14ac:dyDescent="0.15">
      <c r="A46" s="339"/>
      <c r="B46" s="339"/>
      <c r="C46" s="339"/>
      <c r="D46" s="339"/>
      <c r="E46" s="339"/>
      <c r="F46" s="339"/>
      <c r="G46" s="339"/>
      <c r="H46" s="339"/>
      <c r="I46" s="339"/>
      <c r="J46" s="339"/>
      <c r="K46" s="339"/>
      <c r="L46" s="339"/>
      <c r="M46" s="339"/>
      <c r="N46" s="339"/>
      <c r="O46" s="339"/>
      <c r="P46" s="339"/>
      <c r="Q46" s="339"/>
      <c r="R46" s="339"/>
      <c r="S46" s="339"/>
      <c r="T46" s="339"/>
      <c r="U46" s="339"/>
      <c r="V46" s="382"/>
    </row>
    <row r="47" spans="1:22" ht="15.95" customHeight="1" x14ac:dyDescent="0.15">
      <c r="A47" s="339"/>
      <c r="B47" s="339"/>
      <c r="C47" s="339"/>
      <c r="D47" s="339"/>
      <c r="E47" s="339"/>
      <c r="F47" s="339"/>
      <c r="G47" s="339"/>
      <c r="H47" s="339"/>
      <c r="I47" s="339"/>
      <c r="J47" s="339"/>
      <c r="K47" s="339"/>
      <c r="L47" s="339"/>
      <c r="M47" s="339"/>
      <c r="N47" s="339"/>
      <c r="O47" s="339"/>
      <c r="P47" s="339"/>
      <c r="Q47" s="339"/>
      <c r="R47" s="339"/>
      <c r="S47" s="339"/>
      <c r="T47" s="339"/>
      <c r="U47" s="339"/>
      <c r="V47" s="382"/>
    </row>
    <row r="48" spans="1:22" ht="15" customHeight="1" x14ac:dyDescent="0.15">
      <c r="A48" s="200" t="s">
        <v>192</v>
      </c>
      <c r="B48" s="409"/>
      <c r="C48" s="409"/>
      <c r="D48" s="409"/>
      <c r="E48" s="409"/>
      <c r="F48" s="409"/>
      <c r="G48" s="409"/>
      <c r="H48" s="409"/>
      <c r="I48" s="409"/>
      <c r="J48" s="409"/>
      <c r="K48" s="409"/>
      <c r="L48" s="409"/>
      <c r="M48" s="409"/>
      <c r="N48" s="409"/>
      <c r="O48" s="409"/>
      <c r="P48" s="409"/>
      <c r="Q48" s="409"/>
      <c r="R48" s="409"/>
      <c r="S48" s="409"/>
      <c r="T48" s="409"/>
      <c r="U48" s="409"/>
      <c r="V48" s="382"/>
    </row>
    <row r="49" spans="1:22" x14ac:dyDescent="0.15">
      <c r="A49" s="194"/>
      <c r="B49" s="194"/>
      <c r="C49" s="194"/>
      <c r="D49" s="194"/>
      <c r="E49" s="194"/>
      <c r="F49" s="194"/>
      <c r="G49" s="194"/>
      <c r="H49" s="194"/>
      <c r="I49" s="194"/>
      <c r="J49" s="194"/>
      <c r="K49" s="194"/>
      <c r="L49" s="194"/>
      <c r="M49" s="194"/>
      <c r="N49" s="194"/>
      <c r="O49" s="194"/>
      <c r="P49" s="194"/>
      <c r="Q49" s="194"/>
      <c r="R49" s="194"/>
      <c r="S49" s="194"/>
      <c r="T49" s="194"/>
      <c r="U49" s="194"/>
      <c r="V49" s="194"/>
    </row>
  </sheetData>
  <mergeCells count="87">
    <mergeCell ref="K33:U33"/>
    <mergeCell ref="B34:U38"/>
    <mergeCell ref="A39:U41"/>
    <mergeCell ref="A42:U44"/>
    <mergeCell ref="A45:U47"/>
    <mergeCell ref="N29:U29"/>
    <mergeCell ref="B30:G30"/>
    <mergeCell ref="H30:I30"/>
    <mergeCell ref="N30:O30"/>
    <mergeCell ref="P30:Q30"/>
    <mergeCell ref="A31:A38"/>
    <mergeCell ref="B31:G33"/>
    <mergeCell ref="I32:N32"/>
    <mergeCell ref="P32:U32"/>
    <mergeCell ref="I33:J33"/>
    <mergeCell ref="U25:U26"/>
    <mergeCell ref="B27:G27"/>
    <mergeCell ref="H27:T27"/>
    <mergeCell ref="A28:A29"/>
    <mergeCell ref="B28:G29"/>
    <mergeCell ref="I28:J28"/>
    <mergeCell ref="L28:N28"/>
    <mergeCell ref="P28:T28"/>
    <mergeCell ref="I29:J29"/>
    <mergeCell ref="L29:M29"/>
    <mergeCell ref="P23:T23"/>
    <mergeCell ref="B24:G24"/>
    <mergeCell ref="H24:T24"/>
    <mergeCell ref="A25:A26"/>
    <mergeCell ref="B25:G26"/>
    <mergeCell ref="H25:T26"/>
    <mergeCell ref="N20:O20"/>
    <mergeCell ref="P20:T20"/>
    <mergeCell ref="B21:G23"/>
    <mergeCell ref="H21:K21"/>
    <mergeCell ref="L21:O21"/>
    <mergeCell ref="H22:I22"/>
    <mergeCell ref="J22:K22"/>
    <mergeCell ref="M22:O22"/>
    <mergeCell ref="Q22:T22"/>
    <mergeCell ref="H23:O23"/>
    <mergeCell ref="J18:K18"/>
    <mergeCell ref="N18:O18"/>
    <mergeCell ref="Q18:T18"/>
    <mergeCell ref="J19:K19"/>
    <mergeCell ref="N19:O19"/>
    <mergeCell ref="Q19:T19"/>
    <mergeCell ref="J16:K16"/>
    <mergeCell ref="N16:O16"/>
    <mergeCell ref="Q16:T16"/>
    <mergeCell ref="J17:K17"/>
    <mergeCell ref="N17:O17"/>
    <mergeCell ref="Q17:T17"/>
    <mergeCell ref="J14:K14"/>
    <mergeCell ref="N14:O14"/>
    <mergeCell ref="Q14:T14"/>
    <mergeCell ref="J15:K15"/>
    <mergeCell ref="N15:O15"/>
    <mergeCell ref="Q15:T15"/>
    <mergeCell ref="N11:O11"/>
    <mergeCell ref="Q11:T11"/>
    <mergeCell ref="J12:K12"/>
    <mergeCell ref="N12:O12"/>
    <mergeCell ref="Q12:T12"/>
    <mergeCell ref="J13:K13"/>
    <mergeCell ref="N13:O13"/>
    <mergeCell ref="Q13:T13"/>
    <mergeCell ref="N8:O8"/>
    <mergeCell ref="Q8:T8"/>
    <mergeCell ref="U8:U20"/>
    <mergeCell ref="J9:K9"/>
    <mergeCell ref="N9:O9"/>
    <mergeCell ref="Q9:T9"/>
    <mergeCell ref="J10:K10"/>
    <mergeCell ref="N10:O10"/>
    <mergeCell ref="Q10:T10"/>
    <mergeCell ref="J11:K11"/>
    <mergeCell ref="A3:U3"/>
    <mergeCell ref="N5:O5"/>
    <mergeCell ref="P5:U5"/>
    <mergeCell ref="A7:A24"/>
    <mergeCell ref="B7:G20"/>
    <mergeCell ref="H7:I7"/>
    <mergeCell ref="J7:L7"/>
    <mergeCell ref="M7:O7"/>
    <mergeCell ref="P7:T7"/>
    <mergeCell ref="J8:K8"/>
  </mergeCells>
  <phoneticPr fontId="1"/>
  <pageMargins left="1.4173228346456694" right="0.23622047244094491" top="0.74803149606299213" bottom="0.74803149606299213" header="0.31496062992125984" footer="0.31496062992125984"/>
  <pageSetup paperSize="9" scale="8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D8B18-A7D6-490D-B964-84F333B254FF}">
  <sheetPr>
    <tabColor rgb="FFFF0000"/>
    <pageSetUpPr fitToPage="1"/>
  </sheetPr>
  <dimension ref="A1:V50"/>
  <sheetViews>
    <sheetView zoomScale="70" zoomScaleNormal="70" zoomScaleSheetLayoutView="100" workbookViewId="0">
      <selection activeCell="AA11" sqref="AA11"/>
    </sheetView>
  </sheetViews>
  <sheetFormatPr defaultRowHeight="13.5" x14ac:dyDescent="0.15"/>
  <cols>
    <col min="1" max="21" width="4.125" style="190" customWidth="1"/>
    <col min="22" max="22" width="3.375" style="190" customWidth="1"/>
    <col min="23" max="256" width="9" style="190"/>
    <col min="257" max="277" width="4.125" style="190" customWidth="1"/>
    <col min="278" max="278" width="3.375" style="190" customWidth="1"/>
    <col min="279" max="512" width="9" style="190"/>
    <col min="513" max="533" width="4.125" style="190" customWidth="1"/>
    <col min="534" max="534" width="3.375" style="190" customWidth="1"/>
    <col min="535" max="768" width="9" style="190"/>
    <col min="769" max="789" width="4.125" style="190" customWidth="1"/>
    <col min="790" max="790" width="3.375" style="190" customWidth="1"/>
    <col min="791" max="1024" width="9" style="190"/>
    <col min="1025" max="1045" width="4.125" style="190" customWidth="1"/>
    <col min="1046" max="1046" width="3.375" style="190" customWidth="1"/>
    <col min="1047" max="1280" width="9" style="190"/>
    <col min="1281" max="1301" width="4.125" style="190" customWidth="1"/>
    <col min="1302" max="1302" width="3.375" style="190" customWidth="1"/>
    <col min="1303" max="1536" width="9" style="190"/>
    <col min="1537" max="1557" width="4.125" style="190" customWidth="1"/>
    <col min="1558" max="1558" width="3.375" style="190" customWidth="1"/>
    <col min="1559" max="1792" width="9" style="190"/>
    <col min="1793" max="1813" width="4.125" style="190" customWidth="1"/>
    <col min="1814" max="1814" width="3.375" style="190" customWidth="1"/>
    <col min="1815" max="2048" width="9" style="190"/>
    <col min="2049" max="2069" width="4.125" style="190" customWidth="1"/>
    <col min="2070" max="2070" width="3.375" style="190" customWidth="1"/>
    <col min="2071" max="2304" width="9" style="190"/>
    <col min="2305" max="2325" width="4.125" style="190" customWidth="1"/>
    <col min="2326" max="2326" width="3.375" style="190" customWidth="1"/>
    <col min="2327" max="2560" width="9" style="190"/>
    <col min="2561" max="2581" width="4.125" style="190" customWidth="1"/>
    <col min="2582" max="2582" width="3.375" style="190" customWidth="1"/>
    <col min="2583" max="2816" width="9" style="190"/>
    <col min="2817" max="2837" width="4.125" style="190" customWidth="1"/>
    <col min="2838" max="2838" width="3.375" style="190" customWidth="1"/>
    <col min="2839" max="3072" width="9" style="190"/>
    <col min="3073" max="3093" width="4.125" style="190" customWidth="1"/>
    <col min="3094" max="3094" width="3.375" style="190" customWidth="1"/>
    <col min="3095" max="3328" width="9" style="190"/>
    <col min="3329" max="3349" width="4.125" style="190" customWidth="1"/>
    <col min="3350" max="3350" width="3.375" style="190" customWidth="1"/>
    <col min="3351" max="3584" width="9" style="190"/>
    <col min="3585" max="3605" width="4.125" style="190" customWidth="1"/>
    <col min="3606" max="3606" width="3.375" style="190" customWidth="1"/>
    <col min="3607" max="3840" width="9" style="190"/>
    <col min="3841" max="3861" width="4.125" style="190" customWidth="1"/>
    <col min="3862" max="3862" width="3.375" style="190" customWidth="1"/>
    <col min="3863" max="4096" width="9" style="190"/>
    <col min="4097" max="4117" width="4.125" style="190" customWidth="1"/>
    <col min="4118" max="4118" width="3.375" style="190" customWidth="1"/>
    <col min="4119" max="4352" width="9" style="190"/>
    <col min="4353" max="4373" width="4.125" style="190" customWidth="1"/>
    <col min="4374" max="4374" width="3.375" style="190" customWidth="1"/>
    <col min="4375" max="4608" width="9" style="190"/>
    <col min="4609" max="4629" width="4.125" style="190" customWidth="1"/>
    <col min="4630" max="4630" width="3.375" style="190" customWidth="1"/>
    <col min="4631" max="4864" width="9" style="190"/>
    <col min="4865" max="4885" width="4.125" style="190" customWidth="1"/>
    <col min="4886" max="4886" width="3.375" style="190" customWidth="1"/>
    <col min="4887" max="5120" width="9" style="190"/>
    <col min="5121" max="5141" width="4.125" style="190" customWidth="1"/>
    <col min="5142" max="5142" width="3.375" style="190" customWidth="1"/>
    <col min="5143" max="5376" width="9" style="190"/>
    <col min="5377" max="5397" width="4.125" style="190" customWidth="1"/>
    <col min="5398" max="5398" width="3.375" style="190" customWidth="1"/>
    <col min="5399" max="5632" width="9" style="190"/>
    <col min="5633" max="5653" width="4.125" style="190" customWidth="1"/>
    <col min="5654" max="5654" width="3.375" style="190" customWidth="1"/>
    <col min="5655" max="5888" width="9" style="190"/>
    <col min="5889" max="5909" width="4.125" style="190" customWidth="1"/>
    <col min="5910" max="5910" width="3.375" style="190" customWidth="1"/>
    <col min="5911" max="6144" width="9" style="190"/>
    <col min="6145" max="6165" width="4.125" style="190" customWidth="1"/>
    <col min="6166" max="6166" width="3.375" style="190" customWidth="1"/>
    <col min="6167" max="6400" width="9" style="190"/>
    <col min="6401" max="6421" width="4.125" style="190" customWidth="1"/>
    <col min="6422" max="6422" width="3.375" style="190" customWidth="1"/>
    <col min="6423" max="6656" width="9" style="190"/>
    <col min="6657" max="6677" width="4.125" style="190" customWidth="1"/>
    <col min="6678" max="6678" width="3.375" style="190" customWidth="1"/>
    <col min="6679" max="6912" width="9" style="190"/>
    <col min="6913" max="6933" width="4.125" style="190" customWidth="1"/>
    <col min="6934" max="6934" width="3.375" style="190" customWidth="1"/>
    <col min="6935" max="7168" width="9" style="190"/>
    <col min="7169" max="7189" width="4.125" style="190" customWidth="1"/>
    <col min="7190" max="7190" width="3.375" style="190" customWidth="1"/>
    <col min="7191" max="7424" width="9" style="190"/>
    <col min="7425" max="7445" width="4.125" style="190" customWidth="1"/>
    <col min="7446" max="7446" width="3.375" style="190" customWidth="1"/>
    <col min="7447" max="7680" width="9" style="190"/>
    <col min="7681" max="7701" width="4.125" style="190" customWidth="1"/>
    <col min="7702" max="7702" width="3.375" style="190" customWidth="1"/>
    <col min="7703" max="7936" width="9" style="190"/>
    <col min="7937" max="7957" width="4.125" style="190" customWidth="1"/>
    <col min="7958" max="7958" width="3.375" style="190" customWidth="1"/>
    <col min="7959" max="8192" width="9" style="190"/>
    <col min="8193" max="8213" width="4.125" style="190" customWidth="1"/>
    <col min="8214" max="8214" width="3.375" style="190" customWidth="1"/>
    <col min="8215" max="8448" width="9" style="190"/>
    <col min="8449" max="8469" width="4.125" style="190" customWidth="1"/>
    <col min="8470" max="8470" width="3.375" style="190" customWidth="1"/>
    <col min="8471" max="8704" width="9" style="190"/>
    <col min="8705" max="8725" width="4.125" style="190" customWidth="1"/>
    <col min="8726" max="8726" width="3.375" style="190" customWidth="1"/>
    <col min="8727" max="8960" width="9" style="190"/>
    <col min="8961" max="8981" width="4.125" style="190" customWidth="1"/>
    <col min="8982" max="8982" width="3.375" style="190" customWidth="1"/>
    <col min="8983" max="9216" width="9" style="190"/>
    <col min="9217" max="9237" width="4.125" style="190" customWidth="1"/>
    <col min="9238" max="9238" width="3.375" style="190" customWidth="1"/>
    <col min="9239" max="9472" width="9" style="190"/>
    <col min="9473" max="9493" width="4.125" style="190" customWidth="1"/>
    <col min="9494" max="9494" width="3.375" style="190" customWidth="1"/>
    <col min="9495" max="9728" width="9" style="190"/>
    <col min="9729" max="9749" width="4.125" style="190" customWidth="1"/>
    <col min="9750" max="9750" width="3.375" style="190" customWidth="1"/>
    <col min="9751" max="9984" width="9" style="190"/>
    <col min="9985" max="10005" width="4.125" style="190" customWidth="1"/>
    <col min="10006" max="10006" width="3.375" style="190" customWidth="1"/>
    <col min="10007" max="10240" width="9" style="190"/>
    <col min="10241" max="10261" width="4.125" style="190" customWidth="1"/>
    <col min="10262" max="10262" width="3.375" style="190" customWidth="1"/>
    <col min="10263" max="10496" width="9" style="190"/>
    <col min="10497" max="10517" width="4.125" style="190" customWidth="1"/>
    <col min="10518" max="10518" width="3.375" style="190" customWidth="1"/>
    <col min="10519" max="10752" width="9" style="190"/>
    <col min="10753" max="10773" width="4.125" style="190" customWidth="1"/>
    <col min="10774" max="10774" width="3.375" style="190" customWidth="1"/>
    <col min="10775" max="11008" width="9" style="190"/>
    <col min="11009" max="11029" width="4.125" style="190" customWidth="1"/>
    <col min="11030" max="11030" width="3.375" style="190" customWidth="1"/>
    <col min="11031" max="11264" width="9" style="190"/>
    <col min="11265" max="11285" width="4.125" style="190" customWidth="1"/>
    <col min="11286" max="11286" width="3.375" style="190" customWidth="1"/>
    <col min="11287" max="11520" width="9" style="190"/>
    <col min="11521" max="11541" width="4.125" style="190" customWidth="1"/>
    <col min="11542" max="11542" width="3.375" style="190" customWidth="1"/>
    <col min="11543" max="11776" width="9" style="190"/>
    <col min="11777" max="11797" width="4.125" style="190" customWidth="1"/>
    <col min="11798" max="11798" width="3.375" style="190" customWidth="1"/>
    <col min="11799" max="12032" width="9" style="190"/>
    <col min="12033" max="12053" width="4.125" style="190" customWidth="1"/>
    <col min="12054" max="12054" width="3.375" style="190" customWidth="1"/>
    <col min="12055" max="12288" width="9" style="190"/>
    <col min="12289" max="12309" width="4.125" style="190" customWidth="1"/>
    <col min="12310" max="12310" width="3.375" style="190" customWidth="1"/>
    <col min="12311" max="12544" width="9" style="190"/>
    <col min="12545" max="12565" width="4.125" style="190" customWidth="1"/>
    <col min="12566" max="12566" width="3.375" style="190" customWidth="1"/>
    <col min="12567" max="12800" width="9" style="190"/>
    <col min="12801" max="12821" width="4.125" style="190" customWidth="1"/>
    <col min="12822" max="12822" width="3.375" style="190" customWidth="1"/>
    <col min="12823" max="13056" width="9" style="190"/>
    <col min="13057" max="13077" width="4.125" style="190" customWidth="1"/>
    <col min="13078" max="13078" width="3.375" style="190" customWidth="1"/>
    <col min="13079" max="13312" width="9" style="190"/>
    <col min="13313" max="13333" width="4.125" style="190" customWidth="1"/>
    <col min="13334" max="13334" width="3.375" style="190" customWidth="1"/>
    <col min="13335" max="13568" width="9" style="190"/>
    <col min="13569" max="13589" width="4.125" style="190" customWidth="1"/>
    <col min="13590" max="13590" width="3.375" style="190" customWidth="1"/>
    <col min="13591" max="13824" width="9" style="190"/>
    <col min="13825" max="13845" width="4.125" style="190" customWidth="1"/>
    <col min="13846" max="13846" width="3.375" style="190" customWidth="1"/>
    <col min="13847" max="14080" width="9" style="190"/>
    <col min="14081" max="14101" width="4.125" style="190" customWidth="1"/>
    <col min="14102" max="14102" width="3.375" style="190" customWidth="1"/>
    <col min="14103" max="14336" width="9" style="190"/>
    <col min="14337" max="14357" width="4.125" style="190" customWidth="1"/>
    <col min="14358" max="14358" width="3.375" style="190" customWidth="1"/>
    <col min="14359" max="14592" width="9" style="190"/>
    <col min="14593" max="14613" width="4.125" style="190" customWidth="1"/>
    <col min="14614" max="14614" width="3.375" style="190" customWidth="1"/>
    <col min="14615" max="14848" width="9" style="190"/>
    <col min="14849" max="14869" width="4.125" style="190" customWidth="1"/>
    <col min="14870" max="14870" width="3.375" style="190" customWidth="1"/>
    <col min="14871" max="15104" width="9" style="190"/>
    <col min="15105" max="15125" width="4.125" style="190" customWidth="1"/>
    <col min="15126" max="15126" width="3.375" style="190" customWidth="1"/>
    <col min="15127" max="15360" width="9" style="190"/>
    <col min="15361" max="15381" width="4.125" style="190" customWidth="1"/>
    <col min="15382" max="15382" width="3.375" style="190" customWidth="1"/>
    <col min="15383" max="15616" width="9" style="190"/>
    <col min="15617" max="15637" width="4.125" style="190" customWidth="1"/>
    <col min="15638" max="15638" width="3.375" style="190" customWidth="1"/>
    <col min="15639" max="15872" width="9" style="190"/>
    <col min="15873" max="15893" width="4.125" style="190" customWidth="1"/>
    <col min="15894" max="15894" width="3.375" style="190" customWidth="1"/>
    <col min="15895" max="16128" width="9" style="190"/>
    <col min="16129" max="16149" width="4.125" style="190" customWidth="1"/>
    <col min="16150" max="16150" width="3.375" style="190" customWidth="1"/>
    <col min="16151" max="16384" width="9" style="190"/>
  </cols>
  <sheetData>
    <row r="1" spans="1:22" s="189" customFormat="1" ht="19.899999999999999" customHeight="1" x14ac:dyDescent="0.15">
      <c r="A1" s="191" t="s">
        <v>204</v>
      </c>
      <c r="B1" s="192"/>
      <c r="C1" s="192"/>
      <c r="D1" s="192"/>
      <c r="E1" s="192"/>
      <c r="F1" s="193"/>
      <c r="G1" s="192"/>
      <c r="H1" s="192"/>
      <c r="I1" s="192"/>
      <c r="J1" s="192"/>
      <c r="K1" s="192"/>
      <c r="L1" s="192"/>
      <c r="M1" s="192"/>
      <c r="N1" s="192"/>
      <c r="O1" s="192"/>
      <c r="P1" s="192"/>
      <c r="Q1" s="192"/>
      <c r="R1" s="192"/>
      <c r="S1" s="192"/>
      <c r="T1" s="192"/>
      <c r="U1" s="192"/>
      <c r="V1" s="192"/>
    </row>
    <row r="2" spans="1:22" ht="21.75" customHeight="1" x14ac:dyDescent="0.15">
      <c r="A2" s="381" t="s">
        <v>227</v>
      </c>
      <c r="B2" s="382"/>
      <c r="C2" s="382"/>
      <c r="D2" s="382"/>
      <c r="E2" s="382"/>
      <c r="F2" s="382"/>
      <c r="G2" s="382"/>
      <c r="H2" s="382"/>
      <c r="I2" s="382"/>
      <c r="J2" s="382"/>
      <c r="K2" s="382"/>
      <c r="L2" s="382"/>
      <c r="M2" s="382"/>
      <c r="N2" s="382"/>
      <c r="O2" s="382"/>
      <c r="P2" s="382"/>
      <c r="Q2" s="382"/>
      <c r="R2" s="382"/>
      <c r="S2" s="382"/>
      <c r="T2" s="382"/>
      <c r="U2" s="382"/>
      <c r="V2" s="194"/>
    </row>
    <row r="3" spans="1:22" ht="21.75" customHeight="1" x14ac:dyDescent="0.15">
      <c r="A3" s="365" t="s">
        <v>214</v>
      </c>
      <c r="B3" s="365"/>
      <c r="C3" s="365"/>
      <c r="D3" s="365"/>
      <c r="E3" s="365"/>
      <c r="F3" s="365"/>
      <c r="G3" s="365"/>
      <c r="H3" s="365"/>
      <c r="I3" s="365"/>
      <c r="J3" s="365"/>
      <c r="K3" s="365"/>
      <c r="L3" s="365"/>
      <c r="M3" s="365"/>
      <c r="N3" s="365"/>
      <c r="O3" s="365"/>
      <c r="P3" s="365"/>
      <c r="Q3" s="365"/>
      <c r="R3" s="365"/>
      <c r="S3" s="365"/>
      <c r="T3" s="365"/>
      <c r="U3" s="365"/>
      <c r="V3" s="194"/>
    </row>
    <row r="4" spans="1:22" ht="21.75" customHeight="1" x14ac:dyDescent="0.15">
      <c r="A4" s="383"/>
      <c r="B4" s="382"/>
      <c r="C4" s="382"/>
      <c r="D4" s="382"/>
      <c r="E4" s="382"/>
      <c r="F4" s="382"/>
      <c r="G4" s="382"/>
      <c r="H4" s="382"/>
      <c r="I4" s="382"/>
      <c r="J4" s="382"/>
      <c r="K4" s="382"/>
      <c r="L4" s="382"/>
      <c r="M4" s="382"/>
      <c r="N4" s="382"/>
      <c r="O4" s="382"/>
      <c r="P4" s="382"/>
      <c r="Q4" s="382"/>
      <c r="R4" s="382"/>
      <c r="S4" s="382"/>
      <c r="T4" s="382"/>
      <c r="U4" s="382"/>
      <c r="V4" s="194"/>
    </row>
    <row r="5" spans="1:22" ht="21.75" customHeight="1" x14ac:dyDescent="0.15">
      <c r="A5" s="383"/>
      <c r="B5" s="382"/>
      <c r="C5" s="382"/>
      <c r="D5" s="382"/>
      <c r="E5" s="382"/>
      <c r="F5" s="382"/>
      <c r="G5" s="382"/>
      <c r="H5" s="382"/>
      <c r="I5" s="382"/>
      <c r="J5" s="382"/>
      <c r="K5" s="382"/>
      <c r="L5" s="382"/>
      <c r="M5" s="382"/>
      <c r="N5" s="384" t="s">
        <v>169</v>
      </c>
      <c r="O5" s="384"/>
      <c r="P5" s="380" t="s">
        <v>193</v>
      </c>
      <c r="Q5" s="380"/>
      <c r="R5" s="380"/>
      <c r="S5" s="380"/>
      <c r="T5" s="380"/>
      <c r="U5" s="380"/>
      <c r="V5" s="194"/>
    </row>
    <row r="6" spans="1:22" ht="21.75" customHeight="1" x14ac:dyDescent="0.15">
      <c r="A6" s="383"/>
      <c r="B6" s="382"/>
      <c r="C6" s="382"/>
      <c r="D6" s="382"/>
      <c r="E6" s="382"/>
      <c r="F6" s="382"/>
      <c r="G6" s="382"/>
      <c r="H6" s="382"/>
      <c r="I6" s="382"/>
      <c r="J6" s="382"/>
      <c r="K6" s="382"/>
      <c r="L6" s="382"/>
      <c r="M6" s="382"/>
      <c r="N6" s="385"/>
      <c r="O6" s="385"/>
      <c r="P6" s="385"/>
      <c r="Q6" s="385"/>
      <c r="R6" s="385"/>
      <c r="S6" s="385"/>
      <c r="T6" s="385"/>
      <c r="U6" s="385"/>
      <c r="V6" s="194"/>
    </row>
    <row r="7" spans="1:22" ht="21.75" customHeight="1" x14ac:dyDescent="0.15">
      <c r="A7" s="410" t="s">
        <v>172</v>
      </c>
      <c r="B7" s="366" t="s">
        <v>215</v>
      </c>
      <c r="C7" s="367"/>
      <c r="D7" s="367"/>
      <c r="E7" s="367"/>
      <c r="F7" s="367"/>
      <c r="G7" s="368"/>
      <c r="H7" s="411" t="s">
        <v>194</v>
      </c>
      <c r="I7" s="412"/>
      <c r="J7" s="413" t="s">
        <v>195</v>
      </c>
      <c r="K7" s="413"/>
      <c r="L7" s="413"/>
      <c r="M7" s="414" t="s">
        <v>196</v>
      </c>
      <c r="N7" s="412"/>
      <c r="O7" s="415"/>
      <c r="P7" s="414" t="s">
        <v>197</v>
      </c>
      <c r="Q7" s="412"/>
      <c r="R7" s="412"/>
      <c r="S7" s="412"/>
      <c r="T7" s="412"/>
      <c r="U7" s="416"/>
      <c r="V7" s="382"/>
    </row>
    <row r="8" spans="1:22" ht="21.75" customHeight="1" x14ac:dyDescent="0.15">
      <c r="A8" s="417"/>
      <c r="B8" s="369"/>
      <c r="C8" s="370"/>
      <c r="D8" s="370"/>
      <c r="E8" s="370"/>
      <c r="F8" s="370"/>
      <c r="G8" s="371"/>
      <c r="H8" s="195">
        <v>4</v>
      </c>
      <c r="I8" s="196" t="s">
        <v>198</v>
      </c>
      <c r="J8" s="357">
        <v>1.8</v>
      </c>
      <c r="K8" s="358"/>
      <c r="L8" s="418" t="s">
        <v>170</v>
      </c>
      <c r="M8" s="419" t="s">
        <v>199</v>
      </c>
      <c r="N8" s="359">
        <v>9000</v>
      </c>
      <c r="O8" s="360"/>
      <c r="P8" s="213" t="s">
        <v>200</v>
      </c>
      <c r="Q8" s="359">
        <f t="shared" ref="Q8:Q19" si="0">J8*N8</f>
        <v>16200</v>
      </c>
      <c r="R8" s="359"/>
      <c r="S8" s="359"/>
      <c r="T8" s="361"/>
      <c r="U8" s="420" t="s">
        <v>201</v>
      </c>
      <c r="V8" s="382"/>
    </row>
    <row r="9" spans="1:22" ht="21.75" customHeight="1" x14ac:dyDescent="0.15">
      <c r="A9" s="417"/>
      <c r="B9" s="369"/>
      <c r="C9" s="370"/>
      <c r="D9" s="370"/>
      <c r="E9" s="370"/>
      <c r="F9" s="370"/>
      <c r="G9" s="371"/>
      <c r="H9" s="195">
        <v>5</v>
      </c>
      <c r="I9" s="196" t="s">
        <v>198</v>
      </c>
      <c r="J9" s="357">
        <v>1.8</v>
      </c>
      <c r="K9" s="358"/>
      <c r="L9" s="418" t="s">
        <v>170</v>
      </c>
      <c r="M9" s="419" t="s">
        <v>199</v>
      </c>
      <c r="N9" s="359">
        <v>9000</v>
      </c>
      <c r="O9" s="360"/>
      <c r="P9" s="213" t="s">
        <v>200</v>
      </c>
      <c r="Q9" s="359">
        <f t="shared" si="0"/>
        <v>16200</v>
      </c>
      <c r="R9" s="359"/>
      <c r="S9" s="359"/>
      <c r="T9" s="361"/>
      <c r="U9" s="421"/>
      <c r="V9" s="382"/>
    </row>
    <row r="10" spans="1:22" ht="21.75" customHeight="1" x14ac:dyDescent="0.15">
      <c r="A10" s="417"/>
      <c r="B10" s="369"/>
      <c r="C10" s="370"/>
      <c r="D10" s="370"/>
      <c r="E10" s="370"/>
      <c r="F10" s="370"/>
      <c r="G10" s="371"/>
      <c r="H10" s="195">
        <v>6</v>
      </c>
      <c r="I10" s="196" t="s">
        <v>198</v>
      </c>
      <c r="J10" s="357">
        <v>1.8</v>
      </c>
      <c r="K10" s="358"/>
      <c r="L10" s="418" t="s">
        <v>170</v>
      </c>
      <c r="M10" s="419" t="s">
        <v>199</v>
      </c>
      <c r="N10" s="359">
        <v>9000</v>
      </c>
      <c r="O10" s="360"/>
      <c r="P10" s="213" t="s">
        <v>200</v>
      </c>
      <c r="Q10" s="359">
        <f t="shared" si="0"/>
        <v>16200</v>
      </c>
      <c r="R10" s="359"/>
      <c r="S10" s="359"/>
      <c r="T10" s="361"/>
      <c r="U10" s="421"/>
      <c r="V10" s="382"/>
    </row>
    <row r="11" spans="1:22" ht="21.75" customHeight="1" x14ac:dyDescent="0.15">
      <c r="A11" s="417"/>
      <c r="B11" s="369"/>
      <c r="C11" s="370"/>
      <c r="D11" s="370"/>
      <c r="E11" s="370"/>
      <c r="F11" s="370"/>
      <c r="G11" s="371"/>
      <c r="H11" s="195">
        <v>7</v>
      </c>
      <c r="I11" s="196" t="s">
        <v>198</v>
      </c>
      <c r="J11" s="357">
        <v>2</v>
      </c>
      <c r="K11" s="358"/>
      <c r="L11" s="418" t="s">
        <v>170</v>
      </c>
      <c r="M11" s="419" t="s">
        <v>199</v>
      </c>
      <c r="N11" s="359">
        <v>9000</v>
      </c>
      <c r="O11" s="360"/>
      <c r="P11" s="213" t="s">
        <v>200</v>
      </c>
      <c r="Q11" s="359">
        <f t="shared" si="0"/>
        <v>18000</v>
      </c>
      <c r="R11" s="359"/>
      <c r="S11" s="359"/>
      <c r="T11" s="361"/>
      <c r="U11" s="421"/>
      <c r="V11" s="382"/>
    </row>
    <row r="12" spans="1:22" ht="21.75" customHeight="1" x14ac:dyDescent="0.15">
      <c r="A12" s="417"/>
      <c r="B12" s="369"/>
      <c r="C12" s="370"/>
      <c r="D12" s="370"/>
      <c r="E12" s="370"/>
      <c r="F12" s="370"/>
      <c r="G12" s="371"/>
      <c r="H12" s="195">
        <v>8</v>
      </c>
      <c r="I12" s="196" t="s">
        <v>198</v>
      </c>
      <c r="J12" s="357">
        <v>1.8</v>
      </c>
      <c r="K12" s="358"/>
      <c r="L12" s="418" t="s">
        <v>170</v>
      </c>
      <c r="M12" s="419" t="s">
        <v>199</v>
      </c>
      <c r="N12" s="359">
        <v>9000</v>
      </c>
      <c r="O12" s="360"/>
      <c r="P12" s="213" t="s">
        <v>200</v>
      </c>
      <c r="Q12" s="359">
        <f t="shared" si="0"/>
        <v>16200</v>
      </c>
      <c r="R12" s="359"/>
      <c r="S12" s="359"/>
      <c r="T12" s="361"/>
      <c r="U12" s="421"/>
      <c r="V12" s="382"/>
    </row>
    <row r="13" spans="1:22" ht="21.75" customHeight="1" x14ac:dyDescent="0.15">
      <c r="A13" s="417"/>
      <c r="B13" s="369"/>
      <c r="C13" s="370"/>
      <c r="D13" s="370"/>
      <c r="E13" s="370"/>
      <c r="F13" s="370"/>
      <c r="G13" s="371"/>
      <c r="H13" s="195">
        <v>9</v>
      </c>
      <c r="I13" s="196" t="s">
        <v>198</v>
      </c>
      <c r="J13" s="357">
        <v>1.8</v>
      </c>
      <c r="K13" s="358"/>
      <c r="L13" s="418" t="s">
        <v>170</v>
      </c>
      <c r="M13" s="419" t="s">
        <v>199</v>
      </c>
      <c r="N13" s="359">
        <v>9000</v>
      </c>
      <c r="O13" s="360"/>
      <c r="P13" s="213" t="s">
        <v>200</v>
      </c>
      <c r="Q13" s="359">
        <f t="shared" si="0"/>
        <v>16200</v>
      </c>
      <c r="R13" s="359"/>
      <c r="S13" s="359"/>
      <c r="T13" s="361"/>
      <c r="U13" s="421"/>
      <c r="V13" s="382"/>
    </row>
    <row r="14" spans="1:22" ht="21.75" customHeight="1" x14ac:dyDescent="0.15">
      <c r="A14" s="417"/>
      <c r="B14" s="369"/>
      <c r="C14" s="370"/>
      <c r="D14" s="370"/>
      <c r="E14" s="370"/>
      <c r="F14" s="370"/>
      <c r="G14" s="371"/>
      <c r="H14" s="195">
        <v>10</v>
      </c>
      <c r="I14" s="196" t="s">
        <v>198</v>
      </c>
      <c r="J14" s="357">
        <v>1.9</v>
      </c>
      <c r="K14" s="358"/>
      <c r="L14" s="418" t="s">
        <v>170</v>
      </c>
      <c r="M14" s="419" t="s">
        <v>199</v>
      </c>
      <c r="N14" s="359">
        <v>9000</v>
      </c>
      <c r="O14" s="360"/>
      <c r="P14" s="213" t="s">
        <v>200</v>
      </c>
      <c r="Q14" s="359">
        <f t="shared" si="0"/>
        <v>17100</v>
      </c>
      <c r="R14" s="359"/>
      <c r="S14" s="359"/>
      <c r="T14" s="361"/>
      <c r="U14" s="421"/>
      <c r="V14" s="382"/>
    </row>
    <row r="15" spans="1:22" ht="21.75" customHeight="1" x14ac:dyDescent="0.15">
      <c r="A15" s="417"/>
      <c r="B15" s="369"/>
      <c r="C15" s="370"/>
      <c r="D15" s="370"/>
      <c r="E15" s="370"/>
      <c r="F15" s="370"/>
      <c r="G15" s="371"/>
      <c r="H15" s="195">
        <v>11</v>
      </c>
      <c r="I15" s="196" t="s">
        <v>198</v>
      </c>
      <c r="J15" s="357">
        <v>1.9</v>
      </c>
      <c r="K15" s="358"/>
      <c r="L15" s="418" t="s">
        <v>170</v>
      </c>
      <c r="M15" s="419" t="s">
        <v>199</v>
      </c>
      <c r="N15" s="359">
        <v>9000</v>
      </c>
      <c r="O15" s="360"/>
      <c r="P15" s="213" t="s">
        <v>200</v>
      </c>
      <c r="Q15" s="359">
        <f t="shared" si="0"/>
        <v>17100</v>
      </c>
      <c r="R15" s="359"/>
      <c r="S15" s="359"/>
      <c r="T15" s="361"/>
      <c r="U15" s="421"/>
      <c r="V15" s="382"/>
    </row>
    <row r="16" spans="1:22" ht="21.75" customHeight="1" x14ac:dyDescent="0.15">
      <c r="A16" s="417"/>
      <c r="B16" s="369"/>
      <c r="C16" s="370"/>
      <c r="D16" s="370"/>
      <c r="E16" s="370"/>
      <c r="F16" s="370"/>
      <c r="G16" s="371"/>
      <c r="H16" s="195">
        <v>12</v>
      </c>
      <c r="I16" s="196" t="s">
        <v>198</v>
      </c>
      <c r="J16" s="357">
        <v>1.9</v>
      </c>
      <c r="K16" s="358"/>
      <c r="L16" s="418" t="s">
        <v>170</v>
      </c>
      <c r="M16" s="419" t="s">
        <v>199</v>
      </c>
      <c r="N16" s="359">
        <v>9000</v>
      </c>
      <c r="O16" s="360"/>
      <c r="P16" s="213" t="s">
        <v>200</v>
      </c>
      <c r="Q16" s="359">
        <f t="shared" si="0"/>
        <v>17100</v>
      </c>
      <c r="R16" s="359"/>
      <c r="S16" s="359"/>
      <c r="T16" s="361"/>
      <c r="U16" s="421"/>
      <c r="V16" s="382"/>
    </row>
    <row r="17" spans="1:22" ht="21.75" customHeight="1" x14ac:dyDescent="0.15">
      <c r="A17" s="417"/>
      <c r="B17" s="369"/>
      <c r="C17" s="370"/>
      <c r="D17" s="370"/>
      <c r="E17" s="370"/>
      <c r="F17" s="370"/>
      <c r="G17" s="371"/>
      <c r="H17" s="195">
        <v>1</v>
      </c>
      <c r="I17" s="196" t="s">
        <v>198</v>
      </c>
      <c r="J17" s="357">
        <v>1.9</v>
      </c>
      <c r="K17" s="358"/>
      <c r="L17" s="418" t="s">
        <v>170</v>
      </c>
      <c r="M17" s="419" t="s">
        <v>199</v>
      </c>
      <c r="N17" s="359">
        <v>9000</v>
      </c>
      <c r="O17" s="360"/>
      <c r="P17" s="213" t="s">
        <v>200</v>
      </c>
      <c r="Q17" s="359">
        <f t="shared" si="0"/>
        <v>17100</v>
      </c>
      <c r="R17" s="359"/>
      <c r="S17" s="359"/>
      <c r="T17" s="361"/>
      <c r="U17" s="421"/>
      <c r="V17" s="382"/>
    </row>
    <row r="18" spans="1:22" ht="21.75" customHeight="1" x14ac:dyDescent="0.15">
      <c r="A18" s="417"/>
      <c r="B18" s="369"/>
      <c r="C18" s="370"/>
      <c r="D18" s="370"/>
      <c r="E18" s="370"/>
      <c r="F18" s="370"/>
      <c r="G18" s="371"/>
      <c r="H18" s="195">
        <v>2</v>
      </c>
      <c r="I18" s="196" t="s">
        <v>198</v>
      </c>
      <c r="J18" s="357">
        <v>1.8</v>
      </c>
      <c r="K18" s="358"/>
      <c r="L18" s="418" t="s">
        <v>170</v>
      </c>
      <c r="M18" s="419" t="s">
        <v>199</v>
      </c>
      <c r="N18" s="359">
        <v>9000</v>
      </c>
      <c r="O18" s="360"/>
      <c r="P18" s="213" t="s">
        <v>200</v>
      </c>
      <c r="Q18" s="359">
        <f t="shared" si="0"/>
        <v>16200</v>
      </c>
      <c r="R18" s="359"/>
      <c r="S18" s="359"/>
      <c r="T18" s="361"/>
      <c r="U18" s="421"/>
      <c r="V18" s="382"/>
    </row>
    <row r="19" spans="1:22" ht="21.75" customHeight="1" x14ac:dyDescent="0.15">
      <c r="A19" s="417"/>
      <c r="B19" s="369"/>
      <c r="C19" s="370"/>
      <c r="D19" s="370"/>
      <c r="E19" s="370"/>
      <c r="F19" s="370"/>
      <c r="G19" s="371"/>
      <c r="H19" s="195">
        <v>3</v>
      </c>
      <c r="I19" s="196" t="s">
        <v>198</v>
      </c>
      <c r="J19" s="357">
        <v>1.8</v>
      </c>
      <c r="K19" s="358"/>
      <c r="L19" s="418" t="s">
        <v>170</v>
      </c>
      <c r="M19" s="419" t="s">
        <v>199</v>
      </c>
      <c r="N19" s="359">
        <v>9000</v>
      </c>
      <c r="O19" s="360"/>
      <c r="P19" s="213" t="s">
        <v>200</v>
      </c>
      <c r="Q19" s="359">
        <f t="shared" si="0"/>
        <v>16200</v>
      </c>
      <c r="R19" s="359"/>
      <c r="S19" s="359"/>
      <c r="T19" s="361"/>
      <c r="U19" s="421"/>
      <c r="V19" s="382"/>
    </row>
    <row r="20" spans="1:22" ht="21.75" customHeight="1" x14ac:dyDescent="0.15">
      <c r="A20" s="417"/>
      <c r="B20" s="372"/>
      <c r="C20" s="373"/>
      <c r="D20" s="373"/>
      <c r="E20" s="373"/>
      <c r="F20" s="373"/>
      <c r="G20" s="374"/>
      <c r="H20" s="197"/>
      <c r="I20" s="198"/>
      <c r="J20" s="199"/>
      <c r="K20" s="199"/>
      <c r="L20" s="422"/>
      <c r="M20" s="422"/>
      <c r="N20" s="359" t="s">
        <v>132</v>
      </c>
      <c r="O20" s="386"/>
      <c r="P20" s="359">
        <f>SUM(Q8:T19)</f>
        <v>199800</v>
      </c>
      <c r="Q20" s="359"/>
      <c r="R20" s="359"/>
      <c r="S20" s="359"/>
      <c r="T20" s="361"/>
      <c r="U20" s="423"/>
      <c r="V20" s="382"/>
    </row>
    <row r="21" spans="1:22" ht="21.75" customHeight="1" x14ac:dyDescent="0.15">
      <c r="A21" s="417"/>
      <c r="B21" s="329" t="s">
        <v>216</v>
      </c>
      <c r="C21" s="330"/>
      <c r="D21" s="330"/>
      <c r="E21" s="330"/>
      <c r="F21" s="330"/>
      <c r="G21" s="331"/>
      <c r="H21" s="387" t="s">
        <v>217</v>
      </c>
      <c r="I21" s="388"/>
      <c r="J21" s="388"/>
      <c r="K21" s="389"/>
      <c r="L21" s="424" t="s">
        <v>218</v>
      </c>
      <c r="M21" s="376"/>
      <c r="N21" s="376"/>
      <c r="O21" s="425"/>
      <c r="P21" s="393"/>
      <c r="Q21" s="393"/>
      <c r="R21" s="393"/>
      <c r="S21" s="393"/>
      <c r="T21" s="394"/>
      <c r="U21" s="426"/>
      <c r="V21" s="382"/>
    </row>
    <row r="22" spans="1:22" ht="21.75" customHeight="1" x14ac:dyDescent="0.15">
      <c r="A22" s="417"/>
      <c r="B22" s="332"/>
      <c r="C22" s="333"/>
      <c r="D22" s="333"/>
      <c r="E22" s="333"/>
      <c r="F22" s="333"/>
      <c r="G22" s="334"/>
      <c r="H22" s="387">
        <v>12</v>
      </c>
      <c r="I22" s="388"/>
      <c r="J22" s="395" t="s">
        <v>219</v>
      </c>
      <c r="K22" s="396"/>
      <c r="L22" s="204" t="s">
        <v>220</v>
      </c>
      <c r="M22" s="427">
        <v>21352</v>
      </c>
      <c r="N22" s="427"/>
      <c r="O22" s="428"/>
      <c r="P22" s="393" t="s">
        <v>200</v>
      </c>
      <c r="Q22" s="359">
        <f>H22*M22</f>
        <v>256224</v>
      </c>
      <c r="R22" s="359"/>
      <c r="S22" s="359"/>
      <c r="T22" s="361"/>
      <c r="U22" s="426" t="s">
        <v>208</v>
      </c>
      <c r="V22" s="382"/>
    </row>
    <row r="23" spans="1:22" ht="21.75" customHeight="1" x14ac:dyDescent="0.15">
      <c r="A23" s="429"/>
      <c r="B23" s="335"/>
      <c r="C23" s="336"/>
      <c r="D23" s="336"/>
      <c r="E23" s="336"/>
      <c r="F23" s="336"/>
      <c r="G23" s="337"/>
      <c r="H23" s="387" t="s">
        <v>221</v>
      </c>
      <c r="I23" s="388"/>
      <c r="J23" s="388"/>
      <c r="K23" s="388"/>
      <c r="L23" s="388"/>
      <c r="M23" s="388"/>
      <c r="N23" s="388"/>
      <c r="O23" s="389"/>
      <c r="P23" s="399">
        <f>Q22</f>
        <v>256224</v>
      </c>
      <c r="Q23" s="359"/>
      <c r="R23" s="359"/>
      <c r="S23" s="359"/>
      <c r="T23" s="361"/>
      <c r="U23" s="426"/>
      <c r="V23" s="382"/>
    </row>
    <row r="24" spans="1:22" ht="21.75" customHeight="1" x14ac:dyDescent="0.15">
      <c r="A24" s="430"/>
      <c r="B24" s="400" t="s">
        <v>222</v>
      </c>
      <c r="C24" s="401"/>
      <c r="D24" s="401"/>
      <c r="E24" s="401"/>
      <c r="F24" s="401"/>
      <c r="G24" s="402"/>
      <c r="H24" s="387">
        <f>P20+P23</f>
        <v>456024</v>
      </c>
      <c r="I24" s="388"/>
      <c r="J24" s="388"/>
      <c r="K24" s="388"/>
      <c r="L24" s="388"/>
      <c r="M24" s="388"/>
      <c r="N24" s="388"/>
      <c r="O24" s="388"/>
      <c r="P24" s="388"/>
      <c r="Q24" s="388"/>
      <c r="R24" s="388"/>
      <c r="S24" s="388"/>
      <c r="T24" s="403"/>
      <c r="U24" s="426"/>
      <c r="V24" s="382"/>
    </row>
    <row r="25" spans="1:22" ht="21.75" customHeight="1" x14ac:dyDescent="0.15">
      <c r="A25" s="431" t="s">
        <v>174</v>
      </c>
      <c r="B25" s="432" t="s">
        <v>223</v>
      </c>
      <c r="C25" s="433"/>
      <c r="D25" s="433"/>
      <c r="E25" s="433"/>
      <c r="F25" s="433"/>
      <c r="G25" s="434"/>
      <c r="H25" s="435">
        <v>360000</v>
      </c>
      <c r="I25" s="436"/>
      <c r="J25" s="436"/>
      <c r="K25" s="436"/>
      <c r="L25" s="436"/>
      <c r="M25" s="436"/>
      <c r="N25" s="436"/>
      <c r="O25" s="436"/>
      <c r="P25" s="436"/>
      <c r="Q25" s="436"/>
      <c r="R25" s="436"/>
      <c r="S25" s="436"/>
      <c r="T25" s="437"/>
      <c r="U25" s="410" t="s">
        <v>173</v>
      </c>
      <c r="V25" s="194"/>
    </row>
    <row r="26" spans="1:22" ht="21.75" customHeight="1" x14ac:dyDescent="0.15">
      <c r="A26" s="431"/>
      <c r="B26" s="438"/>
      <c r="C26" s="439"/>
      <c r="D26" s="439"/>
      <c r="E26" s="439"/>
      <c r="F26" s="439"/>
      <c r="G26" s="440"/>
      <c r="H26" s="441"/>
      <c r="I26" s="442"/>
      <c r="J26" s="442"/>
      <c r="K26" s="442"/>
      <c r="L26" s="442"/>
      <c r="M26" s="442"/>
      <c r="N26" s="442"/>
      <c r="O26" s="442"/>
      <c r="P26" s="442"/>
      <c r="Q26" s="442"/>
      <c r="R26" s="442"/>
      <c r="S26" s="442"/>
      <c r="T26" s="443"/>
      <c r="U26" s="429"/>
      <c r="V26" s="194"/>
    </row>
    <row r="27" spans="1:22" ht="37.5" customHeight="1" x14ac:dyDescent="0.15">
      <c r="A27" s="444" t="s">
        <v>224</v>
      </c>
      <c r="B27" s="405" t="s">
        <v>213</v>
      </c>
      <c r="C27" s="406"/>
      <c r="D27" s="406"/>
      <c r="E27" s="406"/>
      <c r="F27" s="406"/>
      <c r="G27" s="406"/>
      <c r="H27" s="431">
        <v>360000</v>
      </c>
      <c r="I27" s="431"/>
      <c r="J27" s="431"/>
      <c r="K27" s="431"/>
      <c r="L27" s="431"/>
      <c r="M27" s="431"/>
      <c r="N27" s="431"/>
      <c r="O27" s="431"/>
      <c r="P27" s="431"/>
      <c r="Q27" s="431"/>
      <c r="R27" s="431"/>
      <c r="S27" s="431"/>
      <c r="T27" s="431"/>
      <c r="U27" s="408" t="s">
        <v>208</v>
      </c>
      <c r="V27" s="194"/>
    </row>
    <row r="28" spans="1:22" ht="21.75" customHeight="1" x14ac:dyDescent="0.15">
      <c r="A28" s="445" t="s">
        <v>205</v>
      </c>
      <c r="B28" s="356" t="s">
        <v>175</v>
      </c>
      <c r="C28" s="433"/>
      <c r="D28" s="433"/>
      <c r="E28" s="433"/>
      <c r="F28" s="433"/>
      <c r="G28" s="434"/>
      <c r="H28" s="446" t="s">
        <v>176</v>
      </c>
      <c r="I28" s="447" t="s">
        <v>177</v>
      </c>
      <c r="J28" s="447"/>
      <c r="K28" s="446" t="s">
        <v>210</v>
      </c>
      <c r="L28" s="447" t="s">
        <v>178</v>
      </c>
      <c r="M28" s="447"/>
      <c r="N28" s="447"/>
      <c r="O28" s="446" t="s">
        <v>176</v>
      </c>
      <c r="P28" s="447" t="s">
        <v>179</v>
      </c>
      <c r="Q28" s="447"/>
      <c r="R28" s="447"/>
      <c r="S28" s="447"/>
      <c r="T28" s="447"/>
      <c r="U28" s="448"/>
      <c r="V28" s="194"/>
    </row>
    <row r="29" spans="1:22" ht="21.75" customHeight="1" x14ac:dyDescent="0.15">
      <c r="A29" s="449"/>
      <c r="B29" s="438"/>
      <c r="C29" s="439"/>
      <c r="D29" s="439"/>
      <c r="E29" s="439"/>
      <c r="F29" s="439"/>
      <c r="G29" s="440"/>
      <c r="H29" s="450" t="s">
        <v>176</v>
      </c>
      <c r="I29" s="451" t="s">
        <v>180</v>
      </c>
      <c r="J29" s="451"/>
      <c r="K29" s="450" t="s">
        <v>176</v>
      </c>
      <c r="L29" s="451" t="s">
        <v>181</v>
      </c>
      <c r="M29" s="451"/>
      <c r="N29" s="384" t="s">
        <v>182</v>
      </c>
      <c r="O29" s="384"/>
      <c r="P29" s="384"/>
      <c r="Q29" s="384"/>
      <c r="R29" s="384"/>
      <c r="S29" s="384"/>
      <c r="T29" s="384"/>
      <c r="U29" s="452"/>
      <c r="V29" s="194"/>
    </row>
    <row r="30" spans="1:22" ht="21.75" customHeight="1" x14ac:dyDescent="0.15">
      <c r="A30" s="453" t="s">
        <v>206</v>
      </c>
      <c r="B30" s="454" t="s">
        <v>183</v>
      </c>
      <c r="C30" s="447"/>
      <c r="D30" s="447"/>
      <c r="E30" s="447"/>
      <c r="F30" s="447"/>
      <c r="G30" s="455"/>
      <c r="H30" s="454" t="s">
        <v>184</v>
      </c>
      <c r="I30" s="447"/>
      <c r="J30" s="446">
        <v>7</v>
      </c>
      <c r="K30" s="446" t="s">
        <v>185</v>
      </c>
      <c r="L30" s="446">
        <v>4</v>
      </c>
      <c r="M30" s="446" t="s">
        <v>171</v>
      </c>
      <c r="N30" s="456" t="s">
        <v>186</v>
      </c>
      <c r="O30" s="456"/>
      <c r="P30" s="447" t="s">
        <v>184</v>
      </c>
      <c r="Q30" s="447"/>
      <c r="R30" s="446">
        <v>8</v>
      </c>
      <c r="S30" s="446" t="s">
        <v>185</v>
      </c>
      <c r="T30" s="446">
        <v>3</v>
      </c>
      <c r="U30" s="457" t="s">
        <v>171</v>
      </c>
      <c r="V30" s="194"/>
    </row>
    <row r="31" spans="1:22" ht="21.75" customHeight="1" x14ac:dyDescent="0.15">
      <c r="A31" s="458" t="s">
        <v>207</v>
      </c>
      <c r="B31" s="432" t="s">
        <v>187</v>
      </c>
      <c r="C31" s="433"/>
      <c r="D31" s="433"/>
      <c r="E31" s="433"/>
      <c r="F31" s="433"/>
      <c r="G31" s="434"/>
      <c r="H31" s="459" t="s">
        <v>188</v>
      </c>
      <c r="I31" s="460"/>
      <c r="J31" s="460"/>
      <c r="K31" s="460"/>
      <c r="L31" s="460"/>
      <c r="M31" s="460"/>
      <c r="N31" s="460"/>
      <c r="O31" s="460"/>
      <c r="P31" s="460"/>
      <c r="Q31" s="460"/>
      <c r="R31" s="460"/>
      <c r="S31" s="460"/>
      <c r="T31" s="460"/>
      <c r="U31" s="461"/>
      <c r="V31" s="194"/>
    </row>
    <row r="32" spans="1:22" ht="21.75" customHeight="1" x14ac:dyDescent="0.15">
      <c r="A32" s="462"/>
      <c r="B32" s="463"/>
      <c r="C32" s="464"/>
      <c r="D32" s="464"/>
      <c r="E32" s="464"/>
      <c r="F32" s="464"/>
      <c r="G32" s="465"/>
      <c r="H32" s="466" t="s">
        <v>176</v>
      </c>
      <c r="I32" s="467" t="s">
        <v>189</v>
      </c>
      <c r="J32" s="467"/>
      <c r="K32" s="467"/>
      <c r="L32" s="467"/>
      <c r="M32" s="467"/>
      <c r="N32" s="467"/>
      <c r="O32" s="468" t="s">
        <v>210</v>
      </c>
      <c r="P32" s="467" t="s">
        <v>190</v>
      </c>
      <c r="Q32" s="467"/>
      <c r="R32" s="467"/>
      <c r="S32" s="467"/>
      <c r="T32" s="467"/>
      <c r="U32" s="469"/>
      <c r="V32" s="194"/>
    </row>
    <row r="33" spans="1:22" ht="21.75" customHeight="1" x14ac:dyDescent="0.15">
      <c r="A33" s="462"/>
      <c r="B33" s="438"/>
      <c r="C33" s="439"/>
      <c r="D33" s="439"/>
      <c r="E33" s="439"/>
      <c r="F33" s="439"/>
      <c r="G33" s="440"/>
      <c r="H33" s="470" t="s">
        <v>176</v>
      </c>
      <c r="I33" s="451" t="s">
        <v>181</v>
      </c>
      <c r="J33" s="451"/>
      <c r="K33" s="384" t="s">
        <v>191</v>
      </c>
      <c r="L33" s="384"/>
      <c r="M33" s="384"/>
      <c r="N33" s="384"/>
      <c r="O33" s="384"/>
      <c r="P33" s="384"/>
      <c r="Q33" s="384"/>
      <c r="R33" s="384"/>
      <c r="S33" s="384"/>
      <c r="T33" s="384"/>
      <c r="U33" s="452"/>
      <c r="V33" s="194"/>
    </row>
    <row r="34" spans="1:22" ht="21.75" customHeight="1" x14ac:dyDescent="0.15">
      <c r="A34" s="462"/>
      <c r="B34" s="432" t="s">
        <v>226</v>
      </c>
      <c r="C34" s="433"/>
      <c r="D34" s="433"/>
      <c r="E34" s="433"/>
      <c r="F34" s="433"/>
      <c r="G34" s="433"/>
      <c r="H34" s="433"/>
      <c r="I34" s="433"/>
      <c r="J34" s="433"/>
      <c r="K34" s="433"/>
      <c r="L34" s="433"/>
      <c r="M34" s="433"/>
      <c r="N34" s="433"/>
      <c r="O34" s="433"/>
      <c r="P34" s="433"/>
      <c r="Q34" s="433"/>
      <c r="R34" s="433"/>
      <c r="S34" s="433"/>
      <c r="T34" s="433"/>
      <c r="U34" s="434"/>
      <c r="V34" s="194"/>
    </row>
    <row r="35" spans="1:22" ht="21.75" customHeight="1" x14ac:dyDescent="0.15">
      <c r="A35" s="462"/>
      <c r="B35" s="463"/>
      <c r="C35" s="464"/>
      <c r="D35" s="464"/>
      <c r="E35" s="464"/>
      <c r="F35" s="464"/>
      <c r="G35" s="464"/>
      <c r="H35" s="464"/>
      <c r="I35" s="464"/>
      <c r="J35" s="464"/>
      <c r="K35" s="464"/>
      <c r="L35" s="464"/>
      <c r="M35" s="464"/>
      <c r="N35" s="464"/>
      <c r="O35" s="464"/>
      <c r="P35" s="464"/>
      <c r="Q35" s="464"/>
      <c r="R35" s="464"/>
      <c r="S35" s="464"/>
      <c r="T35" s="464"/>
      <c r="U35" s="465"/>
      <c r="V35" s="194"/>
    </row>
    <row r="36" spans="1:22" ht="21.75" customHeight="1" x14ac:dyDescent="0.15">
      <c r="A36" s="462"/>
      <c r="B36" s="463"/>
      <c r="C36" s="464"/>
      <c r="D36" s="464"/>
      <c r="E36" s="464"/>
      <c r="F36" s="464"/>
      <c r="G36" s="464"/>
      <c r="H36" s="464"/>
      <c r="I36" s="464"/>
      <c r="J36" s="464"/>
      <c r="K36" s="464"/>
      <c r="L36" s="464"/>
      <c r="M36" s="464"/>
      <c r="N36" s="464"/>
      <c r="O36" s="464"/>
      <c r="P36" s="464"/>
      <c r="Q36" s="464"/>
      <c r="R36" s="464"/>
      <c r="S36" s="464"/>
      <c r="T36" s="464"/>
      <c r="U36" s="465"/>
      <c r="V36" s="194"/>
    </row>
    <row r="37" spans="1:22" ht="21.75" customHeight="1" x14ac:dyDescent="0.15">
      <c r="A37" s="462"/>
      <c r="B37" s="463"/>
      <c r="C37" s="464"/>
      <c r="D37" s="464"/>
      <c r="E37" s="464"/>
      <c r="F37" s="464"/>
      <c r="G37" s="464"/>
      <c r="H37" s="464"/>
      <c r="I37" s="464"/>
      <c r="J37" s="464"/>
      <c r="K37" s="464"/>
      <c r="L37" s="464"/>
      <c r="M37" s="464"/>
      <c r="N37" s="464"/>
      <c r="O37" s="464"/>
      <c r="P37" s="464"/>
      <c r="Q37" s="464"/>
      <c r="R37" s="464"/>
      <c r="S37" s="464"/>
      <c r="T37" s="464"/>
      <c r="U37" s="465"/>
      <c r="V37" s="194"/>
    </row>
    <row r="38" spans="1:22" ht="21.75" customHeight="1" x14ac:dyDescent="0.15">
      <c r="A38" s="462"/>
      <c r="B38" s="463"/>
      <c r="C38" s="464"/>
      <c r="D38" s="464"/>
      <c r="E38" s="464"/>
      <c r="F38" s="464"/>
      <c r="G38" s="464"/>
      <c r="H38" s="464"/>
      <c r="I38" s="464"/>
      <c r="J38" s="464"/>
      <c r="K38" s="464"/>
      <c r="L38" s="464"/>
      <c r="M38" s="464"/>
      <c r="N38" s="464"/>
      <c r="O38" s="464"/>
      <c r="P38" s="464"/>
      <c r="Q38" s="464"/>
      <c r="R38" s="464"/>
      <c r="S38" s="464"/>
      <c r="T38" s="464"/>
      <c r="U38" s="465"/>
      <c r="V38" s="194"/>
    </row>
    <row r="39" spans="1:22" ht="21.75" customHeight="1" x14ac:dyDescent="0.15">
      <c r="A39" s="471"/>
      <c r="B39" s="438"/>
      <c r="C39" s="439"/>
      <c r="D39" s="439"/>
      <c r="E39" s="439"/>
      <c r="F39" s="439"/>
      <c r="G39" s="439"/>
      <c r="H39" s="439"/>
      <c r="I39" s="439"/>
      <c r="J39" s="439"/>
      <c r="K39" s="439"/>
      <c r="L39" s="439"/>
      <c r="M39" s="439"/>
      <c r="N39" s="439"/>
      <c r="O39" s="439"/>
      <c r="P39" s="439"/>
      <c r="Q39" s="439"/>
      <c r="R39" s="439"/>
      <c r="S39" s="439"/>
      <c r="T39" s="439"/>
      <c r="U39" s="440"/>
      <c r="V39" s="194"/>
    </row>
    <row r="40" spans="1:22" ht="15.95" customHeight="1" x14ac:dyDescent="0.15">
      <c r="A40" s="338" t="s">
        <v>202</v>
      </c>
      <c r="B40" s="338"/>
      <c r="C40" s="338"/>
      <c r="D40" s="338"/>
      <c r="E40" s="338"/>
      <c r="F40" s="338"/>
      <c r="G40" s="338"/>
      <c r="H40" s="338"/>
      <c r="I40" s="338"/>
      <c r="J40" s="338"/>
      <c r="K40" s="338"/>
      <c r="L40" s="338"/>
      <c r="M40" s="338"/>
      <c r="N40" s="338"/>
      <c r="O40" s="338"/>
      <c r="P40" s="338"/>
      <c r="Q40" s="338"/>
      <c r="R40" s="338"/>
      <c r="S40" s="338"/>
      <c r="T40" s="338"/>
      <c r="U40" s="338"/>
      <c r="V40" s="382"/>
    </row>
    <row r="41" spans="1:22" ht="15.95" customHeight="1" x14ac:dyDescent="0.15">
      <c r="A41" s="339"/>
      <c r="B41" s="339"/>
      <c r="C41" s="339"/>
      <c r="D41" s="339"/>
      <c r="E41" s="339"/>
      <c r="F41" s="339"/>
      <c r="G41" s="339"/>
      <c r="H41" s="339"/>
      <c r="I41" s="339"/>
      <c r="J41" s="339"/>
      <c r="K41" s="339"/>
      <c r="L41" s="339"/>
      <c r="M41" s="339"/>
      <c r="N41" s="339"/>
      <c r="O41" s="339"/>
      <c r="P41" s="339"/>
      <c r="Q41" s="339"/>
      <c r="R41" s="339"/>
      <c r="S41" s="339"/>
      <c r="T41" s="339"/>
      <c r="U41" s="339"/>
      <c r="V41" s="382"/>
    </row>
    <row r="42" spans="1:22" ht="15.95" customHeight="1" x14ac:dyDescent="0.15">
      <c r="A42" s="339"/>
      <c r="B42" s="339"/>
      <c r="C42" s="339"/>
      <c r="D42" s="339"/>
      <c r="E42" s="339"/>
      <c r="F42" s="339"/>
      <c r="G42" s="339"/>
      <c r="H42" s="339"/>
      <c r="I42" s="339"/>
      <c r="J42" s="339"/>
      <c r="K42" s="339"/>
      <c r="L42" s="339"/>
      <c r="M42" s="339"/>
      <c r="N42" s="339"/>
      <c r="O42" s="339"/>
      <c r="P42" s="339"/>
      <c r="Q42" s="339"/>
      <c r="R42" s="339"/>
      <c r="S42" s="339"/>
      <c r="T42" s="339"/>
      <c r="U42" s="339"/>
      <c r="V42" s="382"/>
    </row>
    <row r="43" spans="1:22" ht="15.95" customHeight="1" x14ac:dyDescent="0.15">
      <c r="A43" s="339" t="s">
        <v>225</v>
      </c>
      <c r="B43" s="339"/>
      <c r="C43" s="339"/>
      <c r="D43" s="339"/>
      <c r="E43" s="339"/>
      <c r="F43" s="339"/>
      <c r="G43" s="339"/>
      <c r="H43" s="339"/>
      <c r="I43" s="339"/>
      <c r="J43" s="339"/>
      <c r="K43" s="339"/>
      <c r="L43" s="339"/>
      <c r="M43" s="339"/>
      <c r="N43" s="339"/>
      <c r="O43" s="339"/>
      <c r="P43" s="339"/>
      <c r="Q43" s="339"/>
      <c r="R43" s="339"/>
      <c r="S43" s="339"/>
      <c r="T43" s="339"/>
      <c r="U43" s="339"/>
      <c r="V43" s="382"/>
    </row>
    <row r="44" spans="1:22" ht="15.95" customHeight="1" x14ac:dyDescent="0.15">
      <c r="A44" s="339"/>
      <c r="B44" s="339"/>
      <c r="C44" s="339"/>
      <c r="D44" s="339"/>
      <c r="E44" s="339"/>
      <c r="F44" s="339"/>
      <c r="G44" s="339"/>
      <c r="H44" s="339"/>
      <c r="I44" s="339"/>
      <c r="J44" s="339"/>
      <c r="K44" s="339"/>
      <c r="L44" s="339"/>
      <c r="M44" s="339"/>
      <c r="N44" s="339"/>
      <c r="O44" s="339"/>
      <c r="P44" s="339"/>
      <c r="Q44" s="339"/>
      <c r="R44" s="339"/>
      <c r="S44" s="339"/>
      <c r="T44" s="339"/>
      <c r="U44" s="339"/>
      <c r="V44" s="382"/>
    </row>
    <row r="45" spans="1:22" ht="15.95" customHeight="1" x14ac:dyDescent="0.15">
      <c r="A45" s="339"/>
      <c r="B45" s="339"/>
      <c r="C45" s="339"/>
      <c r="D45" s="339"/>
      <c r="E45" s="339"/>
      <c r="F45" s="339"/>
      <c r="G45" s="339"/>
      <c r="H45" s="339"/>
      <c r="I45" s="339"/>
      <c r="J45" s="339"/>
      <c r="K45" s="339"/>
      <c r="L45" s="339"/>
      <c r="M45" s="339"/>
      <c r="N45" s="339"/>
      <c r="O45" s="339"/>
      <c r="P45" s="339"/>
      <c r="Q45" s="339"/>
      <c r="R45" s="339"/>
      <c r="S45" s="339"/>
      <c r="T45" s="339"/>
      <c r="U45" s="339"/>
      <c r="V45" s="382"/>
    </row>
    <row r="46" spans="1:22" ht="15.95" customHeight="1" x14ac:dyDescent="0.15">
      <c r="A46" s="339" t="s">
        <v>209</v>
      </c>
      <c r="B46" s="339"/>
      <c r="C46" s="339"/>
      <c r="D46" s="339"/>
      <c r="E46" s="339"/>
      <c r="F46" s="339"/>
      <c r="G46" s="339"/>
      <c r="H46" s="339"/>
      <c r="I46" s="339"/>
      <c r="J46" s="339"/>
      <c r="K46" s="339"/>
      <c r="L46" s="339"/>
      <c r="M46" s="339"/>
      <c r="N46" s="339"/>
      <c r="O46" s="339"/>
      <c r="P46" s="339"/>
      <c r="Q46" s="339"/>
      <c r="R46" s="339"/>
      <c r="S46" s="339"/>
      <c r="T46" s="339"/>
      <c r="U46" s="339"/>
      <c r="V46" s="382"/>
    </row>
    <row r="47" spans="1:22" ht="15.95" customHeight="1" x14ac:dyDescent="0.15">
      <c r="A47" s="339"/>
      <c r="B47" s="339"/>
      <c r="C47" s="339"/>
      <c r="D47" s="339"/>
      <c r="E47" s="339"/>
      <c r="F47" s="339"/>
      <c r="G47" s="339"/>
      <c r="H47" s="339"/>
      <c r="I47" s="339"/>
      <c r="J47" s="339"/>
      <c r="K47" s="339"/>
      <c r="L47" s="339"/>
      <c r="M47" s="339"/>
      <c r="N47" s="339"/>
      <c r="O47" s="339"/>
      <c r="P47" s="339"/>
      <c r="Q47" s="339"/>
      <c r="R47" s="339"/>
      <c r="S47" s="339"/>
      <c r="T47" s="339"/>
      <c r="U47" s="339"/>
      <c r="V47" s="382"/>
    </row>
    <row r="48" spans="1:22" ht="15.95" customHeight="1" x14ac:dyDescent="0.15">
      <c r="A48" s="339"/>
      <c r="B48" s="339"/>
      <c r="C48" s="339"/>
      <c r="D48" s="339"/>
      <c r="E48" s="339"/>
      <c r="F48" s="339"/>
      <c r="G48" s="339"/>
      <c r="H48" s="339"/>
      <c r="I48" s="339"/>
      <c r="J48" s="339"/>
      <c r="K48" s="339"/>
      <c r="L48" s="339"/>
      <c r="M48" s="339"/>
      <c r="N48" s="339"/>
      <c r="O48" s="339"/>
      <c r="P48" s="339"/>
      <c r="Q48" s="339"/>
      <c r="R48" s="339"/>
      <c r="S48" s="339"/>
      <c r="T48" s="339"/>
      <c r="U48" s="339"/>
      <c r="V48" s="382"/>
    </row>
    <row r="49" spans="1:22" ht="15" customHeight="1" x14ac:dyDescent="0.15">
      <c r="A49" s="200" t="s">
        <v>192</v>
      </c>
      <c r="B49" s="409"/>
      <c r="C49" s="409"/>
      <c r="D49" s="409"/>
      <c r="E49" s="409"/>
      <c r="F49" s="409"/>
      <c r="G49" s="409"/>
      <c r="H49" s="409"/>
      <c r="I49" s="409"/>
      <c r="J49" s="409"/>
      <c r="K49" s="409"/>
      <c r="L49" s="409"/>
      <c r="M49" s="409"/>
      <c r="N49" s="409"/>
      <c r="O49" s="409"/>
      <c r="P49" s="409"/>
      <c r="Q49" s="409"/>
      <c r="R49" s="409"/>
      <c r="S49" s="409"/>
      <c r="T49" s="409"/>
      <c r="U49" s="409"/>
      <c r="V49" s="382"/>
    </row>
    <row r="50" spans="1:22" x14ac:dyDescent="0.15">
      <c r="A50" s="194"/>
      <c r="B50" s="194"/>
      <c r="C50" s="194"/>
      <c r="D50" s="194"/>
      <c r="E50" s="194"/>
      <c r="F50" s="194"/>
      <c r="G50" s="194"/>
      <c r="H50" s="194"/>
      <c r="I50" s="194"/>
      <c r="J50" s="194"/>
      <c r="K50" s="194"/>
      <c r="L50" s="194"/>
      <c r="M50" s="194"/>
      <c r="N50" s="194"/>
      <c r="O50" s="194"/>
      <c r="P50" s="194"/>
      <c r="Q50" s="194"/>
      <c r="R50" s="194"/>
      <c r="S50" s="194"/>
      <c r="T50" s="194"/>
      <c r="U50" s="194"/>
      <c r="V50" s="194"/>
    </row>
  </sheetData>
  <mergeCells count="87">
    <mergeCell ref="K33:U33"/>
    <mergeCell ref="B34:U39"/>
    <mergeCell ref="A40:U42"/>
    <mergeCell ref="A43:U45"/>
    <mergeCell ref="A46:U48"/>
    <mergeCell ref="N29:U29"/>
    <mergeCell ref="B30:G30"/>
    <mergeCell ref="H30:I30"/>
    <mergeCell ref="N30:O30"/>
    <mergeCell ref="P30:Q30"/>
    <mergeCell ref="A31:A39"/>
    <mergeCell ref="B31:G33"/>
    <mergeCell ref="I32:N32"/>
    <mergeCell ref="P32:U32"/>
    <mergeCell ref="I33:J33"/>
    <mergeCell ref="U25:U26"/>
    <mergeCell ref="B27:G27"/>
    <mergeCell ref="H27:T27"/>
    <mergeCell ref="A28:A29"/>
    <mergeCell ref="B28:G29"/>
    <mergeCell ref="I28:J28"/>
    <mergeCell ref="L28:N28"/>
    <mergeCell ref="P28:T28"/>
    <mergeCell ref="I29:J29"/>
    <mergeCell ref="L29:M29"/>
    <mergeCell ref="P23:T23"/>
    <mergeCell ref="B24:G24"/>
    <mergeCell ref="H24:T24"/>
    <mergeCell ref="A25:A26"/>
    <mergeCell ref="B25:G26"/>
    <mergeCell ref="H25:T26"/>
    <mergeCell ref="N20:O20"/>
    <mergeCell ref="P20:T20"/>
    <mergeCell ref="B21:G23"/>
    <mergeCell ref="H21:K21"/>
    <mergeCell ref="L21:O21"/>
    <mergeCell ref="H22:I22"/>
    <mergeCell ref="J22:K22"/>
    <mergeCell ref="M22:O22"/>
    <mergeCell ref="Q22:T22"/>
    <mergeCell ref="H23:O23"/>
    <mergeCell ref="J18:K18"/>
    <mergeCell ref="N18:O18"/>
    <mergeCell ref="Q18:T18"/>
    <mergeCell ref="J19:K19"/>
    <mergeCell ref="N19:O19"/>
    <mergeCell ref="Q19:T19"/>
    <mergeCell ref="J16:K16"/>
    <mergeCell ref="N16:O16"/>
    <mergeCell ref="Q16:T16"/>
    <mergeCell ref="J17:K17"/>
    <mergeCell ref="N17:O17"/>
    <mergeCell ref="Q17:T17"/>
    <mergeCell ref="J14:K14"/>
    <mergeCell ref="N14:O14"/>
    <mergeCell ref="Q14:T14"/>
    <mergeCell ref="J15:K15"/>
    <mergeCell ref="N15:O15"/>
    <mergeCell ref="Q15:T15"/>
    <mergeCell ref="N11:O11"/>
    <mergeCell ref="Q11:T11"/>
    <mergeCell ref="J12:K12"/>
    <mergeCell ref="N12:O12"/>
    <mergeCell ref="Q12:T12"/>
    <mergeCell ref="J13:K13"/>
    <mergeCell ref="N13:O13"/>
    <mergeCell ref="Q13:T13"/>
    <mergeCell ref="N8:O8"/>
    <mergeCell ref="Q8:T8"/>
    <mergeCell ref="U8:U20"/>
    <mergeCell ref="J9:K9"/>
    <mergeCell ref="N9:O9"/>
    <mergeCell ref="Q9:T9"/>
    <mergeCell ref="J10:K10"/>
    <mergeCell ref="N10:O10"/>
    <mergeCell ref="Q10:T10"/>
    <mergeCell ref="J11:K11"/>
    <mergeCell ref="A3:U3"/>
    <mergeCell ref="N5:O5"/>
    <mergeCell ref="P5:U5"/>
    <mergeCell ref="A7:A23"/>
    <mergeCell ref="B7:G20"/>
    <mergeCell ref="H7:I7"/>
    <mergeCell ref="J7:L7"/>
    <mergeCell ref="M7:O7"/>
    <mergeCell ref="P7:T7"/>
    <mergeCell ref="J8:K8"/>
  </mergeCells>
  <phoneticPr fontId="1"/>
  <pageMargins left="1.4173228346456694" right="0.23622047244094491" top="0.74803149606299213" bottom="0.74803149606299213" header="0.31496062992125984" footer="0.31496062992125984"/>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49"/>
  <sheetViews>
    <sheetView view="pageBreakPreview" zoomScaleNormal="130" zoomScaleSheetLayoutView="100" workbookViewId="0">
      <selection activeCell="C15" sqref="C15"/>
    </sheetView>
  </sheetViews>
  <sheetFormatPr defaultColWidth="9" defaultRowHeight="13.5" x14ac:dyDescent="0.15"/>
  <cols>
    <col min="1" max="1" width="22.875" style="136" customWidth="1"/>
    <col min="2" max="4" width="18.125" style="136" customWidth="1"/>
    <col min="5" max="16384" width="9" style="136"/>
  </cols>
  <sheetData>
    <row r="1" spans="1:5" ht="23.25" customHeight="1" x14ac:dyDescent="0.15">
      <c r="A1" s="35" t="s">
        <v>155</v>
      </c>
      <c r="B1" s="14"/>
      <c r="C1" s="14"/>
      <c r="D1" s="13"/>
      <c r="E1" s="13"/>
    </row>
    <row r="2" spans="1:5" ht="23.25" customHeight="1" x14ac:dyDescent="0.15">
      <c r="A2" s="35"/>
      <c r="B2" s="14"/>
      <c r="C2" s="14"/>
      <c r="D2" s="13"/>
      <c r="E2" s="13"/>
    </row>
    <row r="3" spans="1:5" ht="23.25" customHeight="1" x14ac:dyDescent="0.2">
      <c r="A3" s="232" t="s">
        <v>41</v>
      </c>
      <c r="B3" s="232"/>
      <c r="C3" s="232"/>
      <c r="D3" s="232"/>
      <c r="E3" s="13"/>
    </row>
    <row r="4" spans="1:5" ht="25.5" customHeight="1" x14ac:dyDescent="0.15">
      <c r="A4" s="13" t="s">
        <v>42</v>
      </c>
      <c r="B4" s="14"/>
      <c r="C4" s="14"/>
      <c r="D4" s="13"/>
      <c r="E4" s="13"/>
    </row>
    <row r="5" spans="1:5" ht="24.75" customHeight="1" x14ac:dyDescent="0.15">
      <c r="A5" s="34"/>
      <c r="B5" s="15"/>
      <c r="C5" s="233" t="s">
        <v>39</v>
      </c>
      <c r="D5" s="233"/>
      <c r="E5" s="13"/>
    </row>
    <row r="6" spans="1:5" x14ac:dyDescent="0.15">
      <c r="A6" s="13" t="s">
        <v>38</v>
      </c>
      <c r="B6" s="15"/>
      <c r="C6" s="33"/>
      <c r="D6" s="32"/>
      <c r="E6" s="13"/>
    </row>
    <row r="7" spans="1:5" ht="16.5" customHeight="1" x14ac:dyDescent="0.15">
      <c r="A7" s="31" t="s">
        <v>0</v>
      </c>
      <c r="B7" s="30" t="s">
        <v>2</v>
      </c>
      <c r="C7" s="29" t="s">
        <v>135</v>
      </c>
      <c r="D7" s="28" t="s">
        <v>6</v>
      </c>
      <c r="E7" s="13"/>
    </row>
    <row r="8" spans="1:5" ht="16.5" customHeight="1" x14ac:dyDescent="0.15">
      <c r="A8" s="27" t="s">
        <v>37</v>
      </c>
      <c r="B8" s="26"/>
      <c r="C8" s="26"/>
      <c r="D8" s="25"/>
      <c r="E8" s="13"/>
    </row>
    <row r="9" spans="1:5" ht="16.5" customHeight="1" x14ac:dyDescent="0.15">
      <c r="A9" s="22" t="s">
        <v>36</v>
      </c>
      <c r="B9" s="21"/>
      <c r="C9" s="21"/>
      <c r="D9" s="20"/>
      <c r="E9" s="13"/>
    </row>
    <row r="10" spans="1:5" ht="16.5" customHeight="1" x14ac:dyDescent="0.15">
      <c r="A10" s="22" t="s">
        <v>35</v>
      </c>
      <c r="B10" s="21"/>
      <c r="C10" s="21"/>
      <c r="D10" s="20"/>
      <c r="E10" s="13"/>
    </row>
    <row r="11" spans="1:5" ht="16.5" customHeight="1" x14ac:dyDescent="0.15">
      <c r="A11" s="22" t="s">
        <v>34</v>
      </c>
      <c r="B11" s="21"/>
      <c r="C11" s="21"/>
      <c r="D11" s="20"/>
      <c r="E11" s="13"/>
    </row>
    <row r="12" spans="1:5" ht="16.5" customHeight="1" x14ac:dyDescent="0.15">
      <c r="A12" s="22" t="s">
        <v>33</v>
      </c>
      <c r="B12" s="21"/>
      <c r="C12" s="21"/>
      <c r="D12" s="20"/>
      <c r="E12" s="13"/>
    </row>
    <row r="13" spans="1:5" ht="16.5" customHeight="1" x14ac:dyDescent="0.15">
      <c r="A13" s="22" t="s">
        <v>32</v>
      </c>
      <c r="B13" s="21"/>
      <c r="C13" s="21"/>
      <c r="D13" s="20"/>
      <c r="E13" s="13"/>
    </row>
    <row r="14" spans="1:5" ht="16.5" customHeight="1" x14ac:dyDescent="0.15">
      <c r="A14" s="22" t="s">
        <v>31</v>
      </c>
      <c r="B14" s="21"/>
      <c r="C14" s="21"/>
      <c r="D14" s="20"/>
      <c r="E14" s="13"/>
    </row>
    <row r="15" spans="1:5" ht="16.5" customHeight="1" x14ac:dyDescent="0.15">
      <c r="A15" s="22"/>
      <c r="B15" s="21"/>
      <c r="C15" s="21"/>
      <c r="D15" s="20"/>
      <c r="E15" s="13"/>
    </row>
    <row r="16" spans="1:5" ht="16.5" customHeight="1" x14ac:dyDescent="0.15">
      <c r="A16" s="22" t="s">
        <v>30</v>
      </c>
      <c r="B16" s="21"/>
      <c r="C16" s="21"/>
      <c r="D16" s="20"/>
      <c r="E16" s="13"/>
    </row>
    <row r="17" spans="1:5" ht="16.5" customHeight="1" x14ac:dyDescent="0.15">
      <c r="A17" s="22" t="s">
        <v>29</v>
      </c>
      <c r="B17" s="21"/>
      <c r="C17" s="21"/>
      <c r="D17" s="20"/>
      <c r="E17" s="13"/>
    </row>
    <row r="18" spans="1:5" ht="16.5" customHeight="1" x14ac:dyDescent="0.15">
      <c r="A18" s="22" t="s">
        <v>27</v>
      </c>
      <c r="B18" s="21"/>
      <c r="C18" s="21"/>
      <c r="D18" s="20"/>
      <c r="E18" s="13"/>
    </row>
    <row r="19" spans="1:5" ht="16.5" customHeight="1" x14ac:dyDescent="0.15">
      <c r="A19" s="22" t="s">
        <v>27</v>
      </c>
      <c r="B19" s="21"/>
      <c r="C19" s="21"/>
      <c r="D19" s="20"/>
      <c r="E19" s="13"/>
    </row>
    <row r="20" spans="1:5" ht="16.5" customHeight="1" x14ac:dyDescent="0.15">
      <c r="A20" s="22" t="s">
        <v>27</v>
      </c>
      <c r="B20" s="21"/>
      <c r="C20" s="21"/>
      <c r="D20" s="20"/>
      <c r="E20" s="13"/>
    </row>
    <row r="21" spans="1:5" ht="16.5" customHeight="1" x14ac:dyDescent="0.15">
      <c r="A21" s="22" t="s">
        <v>27</v>
      </c>
      <c r="B21" s="21"/>
      <c r="C21" s="21"/>
      <c r="D21" s="20"/>
      <c r="E21" s="13"/>
    </row>
    <row r="22" spans="1:5" ht="16.5" customHeight="1" x14ac:dyDescent="0.15">
      <c r="A22" s="22" t="s">
        <v>28</v>
      </c>
      <c r="B22" s="21"/>
      <c r="C22" s="21"/>
      <c r="D22" s="20"/>
      <c r="E22" s="13"/>
    </row>
    <row r="23" spans="1:5" ht="16.5" customHeight="1" x14ac:dyDescent="0.15">
      <c r="A23" s="22" t="s">
        <v>27</v>
      </c>
      <c r="B23" s="21"/>
      <c r="C23" s="21"/>
      <c r="D23" s="20"/>
      <c r="E23" s="13"/>
    </row>
    <row r="24" spans="1:5" ht="16.5" customHeight="1" x14ac:dyDescent="0.15">
      <c r="A24" s="22" t="s">
        <v>27</v>
      </c>
      <c r="B24" s="21"/>
      <c r="C24" s="21"/>
      <c r="D24" s="20"/>
      <c r="E24" s="13"/>
    </row>
    <row r="25" spans="1:5" ht="16.5" customHeight="1" x14ac:dyDescent="0.15">
      <c r="A25" s="22" t="s">
        <v>27</v>
      </c>
      <c r="B25" s="21"/>
      <c r="C25" s="21"/>
      <c r="D25" s="20"/>
      <c r="E25" s="13"/>
    </row>
    <row r="26" spans="1:5" ht="16.5" customHeight="1" x14ac:dyDescent="0.15">
      <c r="A26" s="22" t="s">
        <v>27</v>
      </c>
      <c r="B26" s="21"/>
      <c r="C26" s="21"/>
      <c r="D26" s="20"/>
      <c r="E26" s="13"/>
    </row>
    <row r="27" spans="1:5" ht="16.5" customHeight="1" x14ac:dyDescent="0.15">
      <c r="A27" s="22" t="s">
        <v>27</v>
      </c>
      <c r="B27" s="21"/>
      <c r="C27" s="21"/>
      <c r="D27" s="20"/>
      <c r="E27" s="13"/>
    </row>
    <row r="28" spans="1:5" ht="16.5" customHeight="1" x14ac:dyDescent="0.15">
      <c r="A28" s="22" t="s">
        <v>27</v>
      </c>
      <c r="B28" s="21"/>
      <c r="C28" s="21"/>
      <c r="D28" s="20"/>
      <c r="E28" s="13"/>
    </row>
    <row r="29" spans="1:5" ht="16.5" customHeight="1" x14ac:dyDescent="0.15">
      <c r="A29" s="24" t="s">
        <v>19</v>
      </c>
      <c r="B29" s="21"/>
      <c r="C29" s="21"/>
      <c r="D29" s="20"/>
      <c r="E29" s="13"/>
    </row>
    <row r="30" spans="1:5" ht="16.5" customHeight="1" x14ac:dyDescent="0.15">
      <c r="A30" s="22" t="s">
        <v>26</v>
      </c>
      <c r="B30" s="21"/>
      <c r="C30" s="21"/>
      <c r="D30" s="20"/>
      <c r="E30" s="13"/>
    </row>
    <row r="31" spans="1:5" ht="16.5" customHeight="1" x14ac:dyDescent="0.15">
      <c r="A31" s="22" t="s">
        <v>25</v>
      </c>
      <c r="B31" s="21"/>
      <c r="C31" s="21"/>
      <c r="D31" s="20"/>
      <c r="E31" s="13"/>
    </row>
    <row r="32" spans="1:5" ht="16.5" customHeight="1" x14ac:dyDescent="0.15">
      <c r="A32" s="22" t="s">
        <v>24</v>
      </c>
      <c r="B32" s="21"/>
      <c r="C32" s="21"/>
      <c r="D32" s="20"/>
      <c r="E32" s="13"/>
    </row>
    <row r="33" spans="1:5" ht="16.5" customHeight="1" x14ac:dyDescent="0.15">
      <c r="A33" s="22" t="s">
        <v>22</v>
      </c>
      <c r="B33" s="21"/>
      <c r="C33" s="21"/>
      <c r="D33" s="20"/>
      <c r="E33" s="13"/>
    </row>
    <row r="34" spans="1:5" ht="16.5" customHeight="1" x14ac:dyDescent="0.15">
      <c r="A34" s="22" t="s">
        <v>21</v>
      </c>
      <c r="B34" s="21"/>
      <c r="C34" s="21"/>
      <c r="D34" s="20"/>
      <c r="E34" s="13"/>
    </row>
    <row r="35" spans="1:5" ht="16.5" customHeight="1" x14ac:dyDescent="0.15">
      <c r="A35" s="22" t="s">
        <v>22</v>
      </c>
      <c r="B35" s="21"/>
      <c r="C35" s="21"/>
      <c r="D35" s="20"/>
      <c r="E35" s="13"/>
    </row>
    <row r="36" spans="1:5" ht="16.5" customHeight="1" x14ac:dyDescent="0.15">
      <c r="A36" s="22" t="s">
        <v>21</v>
      </c>
      <c r="B36" s="21"/>
      <c r="C36" s="21"/>
      <c r="D36" s="20"/>
      <c r="E36" s="13"/>
    </row>
    <row r="37" spans="1:5" ht="16.5" customHeight="1" x14ac:dyDescent="0.15">
      <c r="A37" s="22" t="s">
        <v>22</v>
      </c>
      <c r="B37" s="21"/>
      <c r="C37" s="21"/>
      <c r="D37" s="20"/>
      <c r="E37" s="13"/>
    </row>
    <row r="38" spans="1:5" ht="16.5" customHeight="1" x14ac:dyDescent="0.15">
      <c r="A38" s="22" t="s">
        <v>23</v>
      </c>
      <c r="B38" s="21"/>
      <c r="C38" s="21"/>
      <c r="D38" s="20"/>
      <c r="E38" s="13"/>
    </row>
    <row r="39" spans="1:5" ht="16.5" customHeight="1" x14ac:dyDescent="0.15">
      <c r="A39" s="22" t="s">
        <v>22</v>
      </c>
      <c r="B39" s="21"/>
      <c r="C39" s="21"/>
      <c r="D39" s="20"/>
      <c r="E39" s="13"/>
    </row>
    <row r="40" spans="1:5" ht="16.5" customHeight="1" x14ac:dyDescent="0.15">
      <c r="A40" s="22" t="s">
        <v>21</v>
      </c>
      <c r="B40" s="21"/>
      <c r="C40" s="21"/>
      <c r="D40" s="20"/>
      <c r="E40" s="13"/>
    </row>
    <row r="41" spans="1:5" ht="16.5" customHeight="1" x14ac:dyDescent="0.15">
      <c r="A41" s="22" t="s">
        <v>21</v>
      </c>
      <c r="B41" s="21"/>
      <c r="C41" s="21"/>
      <c r="D41" s="20"/>
      <c r="E41" s="13"/>
    </row>
    <row r="42" spans="1:5" ht="16.5" customHeight="1" x14ac:dyDescent="0.15">
      <c r="A42" s="23" t="s">
        <v>20</v>
      </c>
      <c r="B42" s="21"/>
      <c r="C42" s="21"/>
      <c r="D42" s="20"/>
      <c r="E42" s="13"/>
    </row>
    <row r="43" spans="1:5" ht="16.5" customHeight="1" x14ac:dyDescent="0.15">
      <c r="A43" s="22" t="s">
        <v>19</v>
      </c>
      <c r="B43" s="21"/>
      <c r="C43" s="21"/>
      <c r="D43" s="20"/>
      <c r="E43" s="13"/>
    </row>
    <row r="44" spans="1:5" ht="16.5" customHeight="1" x14ac:dyDescent="0.15">
      <c r="A44" s="19" t="s">
        <v>18</v>
      </c>
      <c r="B44" s="18"/>
      <c r="C44" s="17"/>
      <c r="D44" s="16"/>
      <c r="E44" s="13"/>
    </row>
    <row r="45" spans="1:5" x14ac:dyDescent="0.15">
      <c r="A45" s="15"/>
      <c r="B45" s="14"/>
      <c r="C45" s="14"/>
      <c r="D45" s="13"/>
      <c r="E45" s="13"/>
    </row>
    <row r="46" spans="1:5" x14ac:dyDescent="0.15">
      <c r="A46" s="13" t="s">
        <v>17</v>
      </c>
      <c r="B46" s="13"/>
      <c r="C46" s="13"/>
      <c r="D46" s="13"/>
      <c r="E46" s="13"/>
    </row>
    <row r="47" spans="1:5" x14ac:dyDescent="0.15">
      <c r="A47" s="13" t="s">
        <v>16</v>
      </c>
      <c r="B47" s="13"/>
      <c r="C47" s="13"/>
      <c r="D47" s="13"/>
      <c r="E47" s="13"/>
    </row>
    <row r="48" spans="1:5" x14ac:dyDescent="0.15">
      <c r="A48" s="13" t="s">
        <v>15</v>
      </c>
      <c r="B48" s="13"/>
      <c r="C48" s="13"/>
      <c r="D48" s="13"/>
      <c r="E48" s="13"/>
    </row>
    <row r="49" spans="1:5" x14ac:dyDescent="0.15">
      <c r="A49" s="13" t="s">
        <v>153</v>
      </c>
      <c r="B49" s="13"/>
      <c r="C49" s="13"/>
      <c r="D49" s="13"/>
      <c r="E49" s="13"/>
    </row>
  </sheetData>
  <mergeCells count="2">
    <mergeCell ref="A3:D3"/>
    <mergeCell ref="C5:D5"/>
  </mergeCells>
  <phoneticPr fontId="1"/>
  <pageMargins left="1.1299999999999999" right="0.75" top="0.82" bottom="0.32" header="0.51200000000000001" footer="0.51200000000000001"/>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1"/>
  <sheetViews>
    <sheetView showZeros="0" zoomScale="70" zoomScaleNormal="70" zoomScaleSheetLayoutView="100" workbookViewId="0">
      <pane ySplit="5" topLeftCell="A6" activePane="bottomLeft" state="frozen"/>
      <selection activeCell="K2" sqref="K2:O3"/>
      <selection pane="bottomLeft" activeCell="A2" sqref="A2"/>
    </sheetView>
  </sheetViews>
  <sheetFormatPr defaultRowHeight="13.5" x14ac:dyDescent="0.15"/>
  <cols>
    <col min="1" max="1" width="6.25" style="136" customWidth="1"/>
    <col min="2" max="14" width="6.875" style="136" customWidth="1"/>
    <col min="15" max="15" width="8.625" style="136" customWidth="1"/>
    <col min="16" max="16" width="5.375" style="136" customWidth="1"/>
    <col min="17" max="17" width="9.125" style="136" customWidth="1"/>
    <col min="18" max="256" width="9" style="136"/>
    <col min="257" max="257" width="6.25" style="136" customWidth="1"/>
    <col min="258" max="270" width="6.875" style="136" customWidth="1"/>
    <col min="271" max="271" width="8.625" style="136" customWidth="1"/>
    <col min="272" max="512" width="9" style="136"/>
    <col min="513" max="513" width="6.25" style="136" customWidth="1"/>
    <col min="514" max="526" width="6.875" style="136" customWidth="1"/>
    <col min="527" max="527" width="8.625" style="136" customWidth="1"/>
    <col min="528" max="768" width="9" style="136"/>
    <col min="769" max="769" width="6.25" style="136" customWidth="1"/>
    <col min="770" max="782" width="6.875" style="136" customWidth="1"/>
    <col min="783" max="783" width="8.625" style="136" customWidth="1"/>
    <col min="784" max="1024" width="9" style="136"/>
    <col min="1025" max="1025" width="6.25" style="136" customWidth="1"/>
    <col min="1026" max="1038" width="6.875" style="136" customWidth="1"/>
    <col min="1039" max="1039" width="8.625" style="136" customWidth="1"/>
    <col min="1040" max="1280" width="9" style="136"/>
    <col min="1281" max="1281" width="6.25" style="136" customWidth="1"/>
    <col min="1282" max="1294" width="6.875" style="136" customWidth="1"/>
    <col min="1295" max="1295" width="8.625" style="136" customWidth="1"/>
    <col min="1296" max="1536" width="9" style="136"/>
    <col min="1537" max="1537" width="6.25" style="136" customWidth="1"/>
    <col min="1538" max="1550" width="6.875" style="136" customWidth="1"/>
    <col min="1551" max="1551" width="8.625" style="136" customWidth="1"/>
    <col min="1552" max="1792" width="9" style="136"/>
    <col min="1793" max="1793" width="6.25" style="136" customWidth="1"/>
    <col min="1794" max="1806" width="6.875" style="136" customWidth="1"/>
    <col min="1807" max="1807" width="8.625" style="136" customWidth="1"/>
    <col min="1808" max="2048" width="9" style="136"/>
    <col min="2049" max="2049" width="6.25" style="136" customWidth="1"/>
    <col min="2050" max="2062" width="6.875" style="136" customWidth="1"/>
    <col min="2063" max="2063" width="8.625" style="136" customWidth="1"/>
    <col min="2064" max="2304" width="9" style="136"/>
    <col min="2305" max="2305" width="6.25" style="136" customWidth="1"/>
    <col min="2306" max="2318" width="6.875" style="136" customWidth="1"/>
    <col min="2319" max="2319" width="8.625" style="136" customWidth="1"/>
    <col min="2320" max="2560" width="9" style="136"/>
    <col min="2561" max="2561" width="6.25" style="136" customWidth="1"/>
    <col min="2562" max="2574" width="6.875" style="136" customWidth="1"/>
    <col min="2575" max="2575" width="8.625" style="136" customWidth="1"/>
    <col min="2576" max="2816" width="9" style="136"/>
    <col min="2817" max="2817" width="6.25" style="136" customWidth="1"/>
    <col min="2818" max="2830" width="6.875" style="136" customWidth="1"/>
    <col min="2831" max="2831" width="8.625" style="136" customWidth="1"/>
    <col min="2832" max="3072" width="9" style="136"/>
    <col min="3073" max="3073" width="6.25" style="136" customWidth="1"/>
    <col min="3074" max="3086" width="6.875" style="136" customWidth="1"/>
    <col min="3087" max="3087" width="8.625" style="136" customWidth="1"/>
    <col min="3088" max="3328" width="9" style="136"/>
    <col min="3329" max="3329" width="6.25" style="136" customWidth="1"/>
    <col min="3330" max="3342" width="6.875" style="136" customWidth="1"/>
    <col min="3343" max="3343" width="8.625" style="136" customWidth="1"/>
    <col min="3344" max="3584" width="9" style="136"/>
    <col min="3585" max="3585" width="6.25" style="136" customWidth="1"/>
    <col min="3586" max="3598" width="6.875" style="136" customWidth="1"/>
    <col min="3599" max="3599" width="8.625" style="136" customWidth="1"/>
    <col min="3600" max="3840" width="9" style="136"/>
    <col min="3841" max="3841" width="6.25" style="136" customWidth="1"/>
    <col min="3842" max="3854" width="6.875" style="136" customWidth="1"/>
    <col min="3855" max="3855" width="8.625" style="136" customWidth="1"/>
    <col min="3856" max="4096" width="9" style="136"/>
    <col min="4097" max="4097" width="6.25" style="136" customWidth="1"/>
    <col min="4098" max="4110" width="6.875" style="136" customWidth="1"/>
    <col min="4111" max="4111" width="8.625" style="136" customWidth="1"/>
    <col min="4112" max="4352" width="9" style="136"/>
    <col min="4353" max="4353" width="6.25" style="136" customWidth="1"/>
    <col min="4354" max="4366" width="6.875" style="136" customWidth="1"/>
    <col min="4367" max="4367" width="8.625" style="136" customWidth="1"/>
    <col min="4368" max="4608" width="9" style="136"/>
    <col min="4609" max="4609" width="6.25" style="136" customWidth="1"/>
    <col min="4610" max="4622" width="6.875" style="136" customWidth="1"/>
    <col min="4623" max="4623" width="8.625" style="136" customWidth="1"/>
    <col min="4624" max="4864" width="9" style="136"/>
    <col min="4865" max="4865" width="6.25" style="136" customWidth="1"/>
    <col min="4866" max="4878" width="6.875" style="136" customWidth="1"/>
    <col min="4879" max="4879" width="8.625" style="136" customWidth="1"/>
    <col min="4880" max="5120" width="9" style="136"/>
    <col min="5121" max="5121" width="6.25" style="136" customWidth="1"/>
    <col min="5122" max="5134" width="6.875" style="136" customWidth="1"/>
    <col min="5135" max="5135" width="8.625" style="136" customWidth="1"/>
    <col min="5136" max="5376" width="9" style="136"/>
    <col min="5377" max="5377" width="6.25" style="136" customWidth="1"/>
    <col min="5378" max="5390" width="6.875" style="136" customWidth="1"/>
    <col min="5391" max="5391" width="8.625" style="136" customWidth="1"/>
    <col min="5392" max="5632" width="9" style="136"/>
    <col min="5633" max="5633" width="6.25" style="136" customWidth="1"/>
    <col min="5634" max="5646" width="6.875" style="136" customWidth="1"/>
    <col min="5647" max="5647" width="8.625" style="136" customWidth="1"/>
    <col min="5648" max="5888" width="9" style="136"/>
    <col min="5889" max="5889" width="6.25" style="136" customWidth="1"/>
    <col min="5890" max="5902" width="6.875" style="136" customWidth="1"/>
    <col min="5903" max="5903" width="8.625" style="136" customWidth="1"/>
    <col min="5904" max="6144" width="9" style="136"/>
    <col min="6145" max="6145" width="6.25" style="136" customWidth="1"/>
    <col min="6146" max="6158" width="6.875" style="136" customWidth="1"/>
    <col min="6159" max="6159" width="8.625" style="136" customWidth="1"/>
    <col min="6160" max="6400" width="9" style="136"/>
    <col min="6401" max="6401" width="6.25" style="136" customWidth="1"/>
    <col min="6402" max="6414" width="6.875" style="136" customWidth="1"/>
    <col min="6415" max="6415" width="8.625" style="136" customWidth="1"/>
    <col min="6416" max="6656" width="9" style="136"/>
    <col min="6657" max="6657" width="6.25" style="136" customWidth="1"/>
    <col min="6658" max="6670" width="6.875" style="136" customWidth="1"/>
    <col min="6671" max="6671" width="8.625" style="136" customWidth="1"/>
    <col min="6672" max="6912" width="9" style="136"/>
    <col min="6913" max="6913" width="6.25" style="136" customWidth="1"/>
    <col min="6914" max="6926" width="6.875" style="136" customWidth="1"/>
    <col min="6927" max="6927" width="8.625" style="136" customWidth="1"/>
    <col min="6928" max="7168" width="9" style="136"/>
    <col min="7169" max="7169" width="6.25" style="136" customWidth="1"/>
    <col min="7170" max="7182" width="6.875" style="136" customWidth="1"/>
    <col min="7183" max="7183" width="8.625" style="136" customWidth="1"/>
    <col min="7184" max="7424" width="9" style="136"/>
    <col min="7425" max="7425" width="6.25" style="136" customWidth="1"/>
    <col min="7426" max="7438" width="6.875" style="136" customWidth="1"/>
    <col min="7439" max="7439" width="8.625" style="136" customWidth="1"/>
    <col min="7440" max="7680" width="9" style="136"/>
    <col min="7681" max="7681" width="6.25" style="136" customWidth="1"/>
    <col min="7682" max="7694" width="6.875" style="136" customWidth="1"/>
    <col min="7695" max="7695" width="8.625" style="136" customWidth="1"/>
    <col min="7696" max="7936" width="9" style="136"/>
    <col min="7937" max="7937" width="6.25" style="136" customWidth="1"/>
    <col min="7938" max="7950" width="6.875" style="136" customWidth="1"/>
    <col min="7951" max="7951" width="8.625" style="136" customWidth="1"/>
    <col min="7952" max="8192" width="9" style="136"/>
    <col min="8193" max="8193" width="6.25" style="136" customWidth="1"/>
    <col min="8194" max="8206" width="6.875" style="136" customWidth="1"/>
    <col min="8207" max="8207" width="8.625" style="136" customWidth="1"/>
    <col min="8208" max="8448" width="9" style="136"/>
    <col min="8449" max="8449" width="6.25" style="136" customWidth="1"/>
    <col min="8450" max="8462" width="6.875" style="136" customWidth="1"/>
    <col min="8463" max="8463" width="8.625" style="136" customWidth="1"/>
    <col min="8464" max="8704" width="9" style="136"/>
    <col min="8705" max="8705" width="6.25" style="136" customWidth="1"/>
    <col min="8706" max="8718" width="6.875" style="136" customWidth="1"/>
    <col min="8719" max="8719" width="8.625" style="136" customWidth="1"/>
    <col min="8720" max="8960" width="9" style="136"/>
    <col min="8961" max="8961" width="6.25" style="136" customWidth="1"/>
    <col min="8962" max="8974" width="6.875" style="136" customWidth="1"/>
    <col min="8975" max="8975" width="8.625" style="136" customWidth="1"/>
    <col min="8976" max="9216" width="9" style="136"/>
    <col min="9217" max="9217" width="6.25" style="136" customWidth="1"/>
    <col min="9218" max="9230" width="6.875" style="136" customWidth="1"/>
    <col min="9231" max="9231" width="8.625" style="136" customWidth="1"/>
    <col min="9232" max="9472" width="9" style="136"/>
    <col min="9473" max="9473" width="6.25" style="136" customWidth="1"/>
    <col min="9474" max="9486" width="6.875" style="136" customWidth="1"/>
    <col min="9487" max="9487" width="8.625" style="136" customWidth="1"/>
    <col min="9488" max="9728" width="9" style="136"/>
    <col min="9729" max="9729" width="6.25" style="136" customWidth="1"/>
    <col min="9730" max="9742" width="6.875" style="136" customWidth="1"/>
    <col min="9743" max="9743" width="8.625" style="136" customWidth="1"/>
    <col min="9744" max="9984" width="9" style="136"/>
    <col min="9985" max="9985" width="6.25" style="136" customWidth="1"/>
    <col min="9986" max="9998" width="6.875" style="136" customWidth="1"/>
    <col min="9999" max="9999" width="8.625" style="136" customWidth="1"/>
    <col min="10000" max="10240" width="9" style="136"/>
    <col min="10241" max="10241" width="6.25" style="136" customWidth="1"/>
    <col min="10242" max="10254" width="6.875" style="136" customWidth="1"/>
    <col min="10255" max="10255" width="8.625" style="136" customWidth="1"/>
    <col min="10256" max="10496" width="9" style="136"/>
    <col min="10497" max="10497" width="6.25" style="136" customWidth="1"/>
    <col min="10498" max="10510" width="6.875" style="136" customWidth="1"/>
    <col min="10511" max="10511" width="8.625" style="136" customWidth="1"/>
    <col min="10512" max="10752" width="9" style="136"/>
    <col min="10753" max="10753" width="6.25" style="136" customWidth="1"/>
    <col min="10754" max="10766" width="6.875" style="136" customWidth="1"/>
    <col min="10767" max="10767" width="8.625" style="136" customWidth="1"/>
    <col min="10768" max="11008" width="9" style="136"/>
    <col min="11009" max="11009" width="6.25" style="136" customWidth="1"/>
    <col min="11010" max="11022" width="6.875" style="136" customWidth="1"/>
    <col min="11023" max="11023" width="8.625" style="136" customWidth="1"/>
    <col min="11024" max="11264" width="9" style="136"/>
    <col min="11265" max="11265" width="6.25" style="136" customWidth="1"/>
    <col min="11266" max="11278" width="6.875" style="136" customWidth="1"/>
    <col min="11279" max="11279" width="8.625" style="136" customWidth="1"/>
    <col min="11280" max="11520" width="9" style="136"/>
    <col min="11521" max="11521" width="6.25" style="136" customWidth="1"/>
    <col min="11522" max="11534" width="6.875" style="136" customWidth="1"/>
    <col min="11535" max="11535" width="8.625" style="136" customWidth="1"/>
    <col min="11536" max="11776" width="9" style="136"/>
    <col min="11777" max="11777" width="6.25" style="136" customWidth="1"/>
    <col min="11778" max="11790" width="6.875" style="136" customWidth="1"/>
    <col min="11791" max="11791" width="8.625" style="136" customWidth="1"/>
    <col min="11792" max="12032" width="9" style="136"/>
    <col min="12033" max="12033" width="6.25" style="136" customWidth="1"/>
    <col min="12034" max="12046" width="6.875" style="136" customWidth="1"/>
    <col min="12047" max="12047" width="8.625" style="136" customWidth="1"/>
    <col min="12048" max="12288" width="9" style="136"/>
    <col min="12289" max="12289" width="6.25" style="136" customWidth="1"/>
    <col min="12290" max="12302" width="6.875" style="136" customWidth="1"/>
    <col min="12303" max="12303" width="8.625" style="136" customWidth="1"/>
    <col min="12304" max="12544" width="9" style="136"/>
    <col min="12545" max="12545" width="6.25" style="136" customWidth="1"/>
    <col min="12546" max="12558" width="6.875" style="136" customWidth="1"/>
    <col min="12559" max="12559" width="8.625" style="136" customWidth="1"/>
    <col min="12560" max="12800" width="9" style="136"/>
    <col min="12801" max="12801" width="6.25" style="136" customWidth="1"/>
    <col min="12802" max="12814" width="6.875" style="136" customWidth="1"/>
    <col min="12815" max="12815" width="8.625" style="136" customWidth="1"/>
    <col min="12816" max="13056" width="9" style="136"/>
    <col min="13057" max="13057" width="6.25" style="136" customWidth="1"/>
    <col min="13058" max="13070" width="6.875" style="136" customWidth="1"/>
    <col min="13071" max="13071" width="8.625" style="136" customWidth="1"/>
    <col min="13072" max="13312" width="9" style="136"/>
    <col min="13313" max="13313" width="6.25" style="136" customWidth="1"/>
    <col min="13314" max="13326" width="6.875" style="136" customWidth="1"/>
    <col min="13327" max="13327" width="8.625" style="136" customWidth="1"/>
    <col min="13328" max="13568" width="9" style="136"/>
    <col min="13569" max="13569" width="6.25" style="136" customWidth="1"/>
    <col min="13570" max="13582" width="6.875" style="136" customWidth="1"/>
    <col min="13583" max="13583" width="8.625" style="136" customWidth="1"/>
    <col min="13584" max="13824" width="9" style="136"/>
    <col min="13825" max="13825" width="6.25" style="136" customWidth="1"/>
    <col min="13826" max="13838" width="6.875" style="136" customWidth="1"/>
    <col min="13839" max="13839" width="8.625" style="136" customWidth="1"/>
    <col min="13840" max="14080" width="9" style="136"/>
    <col min="14081" max="14081" width="6.25" style="136" customWidth="1"/>
    <col min="14082" max="14094" width="6.875" style="136" customWidth="1"/>
    <col min="14095" max="14095" width="8.625" style="136" customWidth="1"/>
    <col min="14096" max="14336" width="9" style="136"/>
    <col min="14337" max="14337" width="6.25" style="136" customWidth="1"/>
    <col min="14338" max="14350" width="6.875" style="136" customWidth="1"/>
    <col min="14351" max="14351" width="8.625" style="136" customWidth="1"/>
    <col min="14352" max="14592" width="9" style="136"/>
    <col min="14593" max="14593" width="6.25" style="136" customWidth="1"/>
    <col min="14594" max="14606" width="6.875" style="136" customWidth="1"/>
    <col min="14607" max="14607" width="8.625" style="136" customWidth="1"/>
    <col min="14608" max="14848" width="9" style="136"/>
    <col min="14849" max="14849" width="6.25" style="136" customWidth="1"/>
    <col min="14850" max="14862" width="6.875" style="136" customWidth="1"/>
    <col min="14863" max="14863" width="8.625" style="136" customWidth="1"/>
    <col min="14864" max="15104" width="9" style="136"/>
    <col min="15105" max="15105" width="6.25" style="136" customWidth="1"/>
    <col min="15106" max="15118" width="6.875" style="136" customWidth="1"/>
    <col min="15119" max="15119" width="8.625" style="136" customWidth="1"/>
    <col min="15120" max="15360" width="9" style="136"/>
    <col min="15361" max="15361" width="6.25" style="136" customWidth="1"/>
    <col min="15362" max="15374" width="6.875" style="136" customWidth="1"/>
    <col min="15375" max="15375" width="8.625" style="136" customWidth="1"/>
    <col min="15376" max="15616" width="9" style="136"/>
    <col min="15617" max="15617" width="6.25" style="136" customWidth="1"/>
    <col min="15618" max="15630" width="6.875" style="136" customWidth="1"/>
    <col min="15631" max="15631" width="8.625" style="136" customWidth="1"/>
    <col min="15632" max="15872" width="9" style="136"/>
    <col min="15873" max="15873" width="6.25" style="136" customWidth="1"/>
    <col min="15874" max="15886" width="6.875" style="136" customWidth="1"/>
    <col min="15887" max="15887" width="8.625" style="136" customWidth="1"/>
    <col min="15888" max="16128" width="9" style="136"/>
    <col min="16129" max="16129" width="6.25" style="136" customWidth="1"/>
    <col min="16130" max="16142" width="6.875" style="136" customWidth="1"/>
    <col min="16143" max="16143" width="8.625" style="136" customWidth="1"/>
    <col min="16144" max="16384" width="9" style="136"/>
  </cols>
  <sheetData>
    <row r="1" spans="1:17" ht="23.25" customHeight="1" x14ac:dyDescent="0.15">
      <c r="A1" s="35" t="s">
        <v>156</v>
      </c>
      <c r="B1" s="14"/>
      <c r="C1" s="14"/>
      <c r="D1" s="13"/>
      <c r="E1" s="13"/>
    </row>
    <row r="2" spans="1:17" ht="18" customHeight="1" x14ac:dyDescent="0.15">
      <c r="A2" s="35"/>
      <c r="B2" s="14"/>
      <c r="C2" s="14"/>
      <c r="D2" s="13"/>
      <c r="E2" s="13"/>
    </row>
    <row r="3" spans="1:17" ht="15" customHeight="1" x14ac:dyDescent="0.15">
      <c r="A3" s="234" t="s">
        <v>43</v>
      </c>
      <c r="B3" s="234"/>
      <c r="C3" s="234"/>
      <c r="D3" s="234"/>
      <c r="E3" s="234"/>
      <c r="F3" s="234"/>
      <c r="G3" s="234"/>
      <c r="H3" s="234"/>
      <c r="I3" s="234"/>
      <c r="J3" s="234"/>
      <c r="K3" s="236" t="s">
        <v>44</v>
      </c>
      <c r="L3" s="236"/>
      <c r="M3" s="236"/>
      <c r="N3" s="236"/>
      <c r="O3" s="236"/>
    </row>
    <row r="4" spans="1:17" ht="15" customHeight="1" thickBot="1" x14ac:dyDescent="0.2">
      <c r="A4" s="235"/>
      <c r="B4" s="235"/>
      <c r="C4" s="235"/>
      <c r="D4" s="235"/>
      <c r="E4" s="235"/>
      <c r="F4" s="235"/>
      <c r="G4" s="235"/>
      <c r="H4" s="235"/>
      <c r="I4" s="235"/>
      <c r="J4" s="235"/>
      <c r="K4" s="237"/>
      <c r="L4" s="237"/>
      <c r="M4" s="237"/>
      <c r="N4" s="237"/>
      <c r="O4" s="237"/>
    </row>
    <row r="5" spans="1:17" s="165" customFormat="1" ht="15" customHeight="1" thickBot="1" x14ac:dyDescent="0.2">
      <c r="A5" s="36" t="s">
        <v>45</v>
      </c>
      <c r="B5" s="37" t="s">
        <v>46</v>
      </c>
      <c r="C5" s="38" t="s">
        <v>47</v>
      </c>
      <c r="D5" s="38" t="s">
        <v>48</v>
      </c>
      <c r="E5" s="38" t="s">
        <v>49</v>
      </c>
      <c r="F5" s="38" t="s">
        <v>50</v>
      </c>
      <c r="G5" s="38" t="s">
        <v>51</v>
      </c>
      <c r="H5" s="38" t="s">
        <v>52</v>
      </c>
      <c r="I5" s="38" t="s">
        <v>53</v>
      </c>
      <c r="J5" s="38" t="s">
        <v>54</v>
      </c>
      <c r="K5" s="38" t="s">
        <v>55</v>
      </c>
      <c r="L5" s="38" t="s">
        <v>56</v>
      </c>
      <c r="M5" s="39" t="s">
        <v>57</v>
      </c>
      <c r="N5" s="40" t="s">
        <v>58</v>
      </c>
      <c r="O5" s="41" t="s">
        <v>59</v>
      </c>
    </row>
    <row r="6" spans="1:17" s="51" customFormat="1" ht="15" customHeight="1" x14ac:dyDescent="0.15">
      <c r="A6" s="238">
        <v>1</v>
      </c>
      <c r="B6" s="42"/>
      <c r="C6" s="43"/>
      <c r="D6" s="43"/>
      <c r="E6" s="43"/>
      <c r="F6" s="43"/>
      <c r="G6" s="43"/>
      <c r="H6" s="43"/>
      <c r="I6" s="43"/>
      <c r="J6" s="43"/>
      <c r="K6" s="43"/>
      <c r="L6" s="43"/>
      <c r="M6" s="44"/>
      <c r="N6" s="45">
        <f>SUM(B6:M6)</f>
        <v>0</v>
      </c>
      <c r="O6" s="46"/>
    </row>
    <row r="7" spans="1:17" s="51" customFormat="1" ht="15" customHeight="1" x14ac:dyDescent="0.15">
      <c r="A7" s="239"/>
      <c r="B7" s="47"/>
      <c r="C7" s="48"/>
      <c r="D7" s="48"/>
      <c r="E7" s="48"/>
      <c r="F7" s="48"/>
      <c r="G7" s="48"/>
      <c r="H7" s="48"/>
      <c r="I7" s="48"/>
      <c r="J7" s="48"/>
      <c r="K7" s="48"/>
      <c r="L7" s="48"/>
      <c r="M7" s="48"/>
      <c r="N7" s="49">
        <f>SUM(B7:M7)</f>
        <v>0</v>
      </c>
      <c r="O7" s="50"/>
      <c r="P7" s="240"/>
      <c r="Q7" s="241"/>
    </row>
    <row r="8" spans="1:17" ht="15" customHeight="1" x14ac:dyDescent="0.15">
      <c r="A8" s="52">
        <v>2</v>
      </c>
      <c r="B8" s="47"/>
      <c r="C8" s="48"/>
      <c r="D8" s="48"/>
      <c r="E8" s="48"/>
      <c r="F8" s="48"/>
      <c r="G8" s="48"/>
      <c r="H8" s="48"/>
      <c r="I8" s="48"/>
      <c r="J8" s="48"/>
      <c r="K8" s="48"/>
      <c r="L8" s="48"/>
      <c r="M8" s="53"/>
      <c r="N8" s="49">
        <f t="shared" ref="N8:N24" si="0">SUM(B8:M8)</f>
        <v>0</v>
      </c>
      <c r="O8" s="50"/>
    </row>
    <row r="9" spans="1:17" ht="15" customHeight="1" x14ac:dyDescent="0.15">
      <c r="A9" s="52">
        <v>3</v>
      </c>
      <c r="B9" s="47"/>
      <c r="C9" s="48"/>
      <c r="D9" s="48"/>
      <c r="E9" s="48"/>
      <c r="F9" s="48"/>
      <c r="G9" s="48"/>
      <c r="H9" s="48"/>
      <c r="I9" s="48"/>
      <c r="J9" s="48"/>
      <c r="K9" s="48"/>
      <c r="L9" s="48"/>
      <c r="M9" s="53"/>
      <c r="N9" s="49">
        <f t="shared" si="0"/>
        <v>0</v>
      </c>
      <c r="O9" s="54"/>
    </row>
    <row r="10" spans="1:17" ht="15" customHeight="1" x14ac:dyDescent="0.15">
      <c r="A10" s="52">
        <v>4</v>
      </c>
      <c r="B10" s="47"/>
      <c r="C10" s="48"/>
      <c r="D10" s="48"/>
      <c r="E10" s="48"/>
      <c r="F10" s="48"/>
      <c r="G10" s="48"/>
      <c r="H10" s="48"/>
      <c r="I10" s="48"/>
      <c r="J10" s="48"/>
      <c r="K10" s="48"/>
      <c r="L10" s="48"/>
      <c r="M10" s="53"/>
      <c r="N10" s="49">
        <f t="shared" si="0"/>
        <v>0</v>
      </c>
      <c r="O10" s="54"/>
    </row>
    <row r="11" spans="1:17" ht="15" customHeight="1" x14ac:dyDescent="0.15">
      <c r="A11" s="52">
        <v>5</v>
      </c>
      <c r="B11" s="47"/>
      <c r="C11" s="48"/>
      <c r="D11" s="48"/>
      <c r="E11" s="48"/>
      <c r="F11" s="48"/>
      <c r="G11" s="48"/>
      <c r="H11" s="48"/>
      <c r="I11" s="48"/>
      <c r="J11" s="48"/>
      <c r="K11" s="48"/>
      <c r="L11" s="48"/>
      <c r="M11" s="53"/>
      <c r="N11" s="49">
        <f t="shared" si="0"/>
        <v>0</v>
      </c>
      <c r="O11" s="54"/>
    </row>
    <row r="12" spans="1:17" ht="15" customHeight="1" x14ac:dyDescent="0.15">
      <c r="A12" s="52">
        <v>6</v>
      </c>
      <c r="B12" s="47"/>
      <c r="C12" s="48"/>
      <c r="D12" s="48"/>
      <c r="E12" s="48"/>
      <c r="F12" s="48"/>
      <c r="G12" s="48"/>
      <c r="H12" s="48"/>
      <c r="I12" s="48"/>
      <c r="J12" s="48"/>
      <c r="K12" s="48"/>
      <c r="L12" s="48"/>
      <c r="M12" s="53"/>
      <c r="N12" s="49">
        <f t="shared" si="0"/>
        <v>0</v>
      </c>
      <c r="O12" s="54"/>
    </row>
    <row r="13" spans="1:17" ht="15" customHeight="1" x14ac:dyDescent="0.15">
      <c r="A13" s="52">
        <v>7</v>
      </c>
      <c r="B13" s="47"/>
      <c r="C13" s="48"/>
      <c r="D13" s="48"/>
      <c r="E13" s="48"/>
      <c r="F13" s="48"/>
      <c r="G13" s="48"/>
      <c r="H13" s="48"/>
      <c r="I13" s="48"/>
      <c r="J13" s="48"/>
      <c r="K13" s="48"/>
      <c r="L13" s="48"/>
      <c r="M13" s="53"/>
      <c r="N13" s="49">
        <f t="shared" si="0"/>
        <v>0</v>
      </c>
      <c r="O13" s="54"/>
    </row>
    <row r="14" spans="1:17" ht="15" customHeight="1" x14ac:dyDescent="0.15">
      <c r="A14" s="52">
        <v>8</v>
      </c>
      <c r="B14" s="47"/>
      <c r="C14" s="48"/>
      <c r="D14" s="48"/>
      <c r="E14" s="48"/>
      <c r="F14" s="48"/>
      <c r="G14" s="48"/>
      <c r="H14" s="48"/>
      <c r="I14" s="48"/>
      <c r="J14" s="48"/>
      <c r="K14" s="48"/>
      <c r="L14" s="48"/>
      <c r="M14" s="53"/>
      <c r="N14" s="49">
        <f t="shared" si="0"/>
        <v>0</v>
      </c>
      <c r="O14" s="54"/>
    </row>
    <row r="15" spans="1:17" ht="15" customHeight="1" x14ac:dyDescent="0.15">
      <c r="A15" s="52">
        <v>9</v>
      </c>
      <c r="B15" s="47"/>
      <c r="C15" s="48"/>
      <c r="D15" s="48"/>
      <c r="E15" s="48"/>
      <c r="F15" s="48"/>
      <c r="G15" s="48"/>
      <c r="H15" s="48"/>
      <c r="I15" s="48"/>
      <c r="J15" s="48"/>
      <c r="K15" s="48"/>
      <c r="L15" s="48"/>
      <c r="M15" s="53"/>
      <c r="N15" s="49">
        <f t="shared" si="0"/>
        <v>0</v>
      </c>
      <c r="O15" s="54"/>
    </row>
    <row r="16" spans="1:17" ht="15" customHeight="1" x14ac:dyDescent="0.15">
      <c r="A16" s="52">
        <v>10</v>
      </c>
      <c r="B16" s="47"/>
      <c r="C16" s="48"/>
      <c r="D16" s="48"/>
      <c r="E16" s="48"/>
      <c r="F16" s="48"/>
      <c r="G16" s="48"/>
      <c r="H16" s="48"/>
      <c r="I16" s="48"/>
      <c r="J16" s="48"/>
      <c r="K16" s="48"/>
      <c r="L16" s="48"/>
      <c r="M16" s="53"/>
      <c r="N16" s="49">
        <f t="shared" si="0"/>
        <v>0</v>
      </c>
      <c r="O16" s="54"/>
    </row>
    <row r="17" spans="1:15" ht="15" customHeight="1" x14ac:dyDescent="0.15">
      <c r="A17" s="52">
        <v>11</v>
      </c>
      <c r="B17" s="47"/>
      <c r="C17" s="48"/>
      <c r="D17" s="48"/>
      <c r="E17" s="48"/>
      <c r="F17" s="48"/>
      <c r="G17" s="48"/>
      <c r="H17" s="48"/>
      <c r="I17" s="48"/>
      <c r="J17" s="48"/>
      <c r="K17" s="48"/>
      <c r="L17" s="48"/>
      <c r="M17" s="53"/>
      <c r="N17" s="49">
        <f t="shared" si="0"/>
        <v>0</v>
      </c>
      <c r="O17" s="54"/>
    </row>
    <row r="18" spans="1:15" ht="15" customHeight="1" x14ac:dyDescent="0.15">
      <c r="A18" s="55">
        <v>12</v>
      </c>
      <c r="B18" s="47"/>
      <c r="C18" s="48"/>
      <c r="D18" s="48"/>
      <c r="E18" s="48"/>
      <c r="F18" s="48"/>
      <c r="G18" s="48"/>
      <c r="H18" s="48"/>
      <c r="I18" s="48"/>
      <c r="J18" s="48"/>
      <c r="K18" s="48"/>
      <c r="L18" s="48"/>
      <c r="M18" s="53"/>
      <c r="N18" s="49">
        <f t="shared" si="0"/>
        <v>0</v>
      </c>
      <c r="O18" s="54"/>
    </row>
    <row r="19" spans="1:15" ht="15" customHeight="1" x14ac:dyDescent="0.15">
      <c r="A19" s="52">
        <v>13</v>
      </c>
      <c r="B19" s="47"/>
      <c r="C19" s="48"/>
      <c r="D19" s="48"/>
      <c r="E19" s="48"/>
      <c r="F19" s="48"/>
      <c r="G19" s="48"/>
      <c r="H19" s="48"/>
      <c r="I19" s="48"/>
      <c r="J19" s="48"/>
      <c r="K19" s="48"/>
      <c r="L19" s="48"/>
      <c r="M19" s="53"/>
      <c r="N19" s="49">
        <f t="shared" si="0"/>
        <v>0</v>
      </c>
      <c r="O19" s="54"/>
    </row>
    <row r="20" spans="1:15" ht="15" customHeight="1" x14ac:dyDescent="0.15">
      <c r="A20" s="55">
        <v>14</v>
      </c>
      <c r="B20" s="47"/>
      <c r="C20" s="48"/>
      <c r="D20" s="48"/>
      <c r="E20" s="48"/>
      <c r="F20" s="48"/>
      <c r="G20" s="48"/>
      <c r="H20" s="48"/>
      <c r="I20" s="48"/>
      <c r="J20" s="48"/>
      <c r="K20" s="48"/>
      <c r="L20" s="48"/>
      <c r="M20" s="53"/>
      <c r="N20" s="49">
        <f t="shared" si="0"/>
        <v>0</v>
      </c>
      <c r="O20" s="54"/>
    </row>
    <row r="21" spans="1:15" ht="15" customHeight="1" x14ac:dyDescent="0.15">
      <c r="A21" s="52">
        <v>15</v>
      </c>
      <c r="B21" s="47"/>
      <c r="C21" s="48"/>
      <c r="D21" s="48"/>
      <c r="E21" s="48"/>
      <c r="F21" s="48"/>
      <c r="G21" s="48"/>
      <c r="H21" s="48"/>
      <c r="I21" s="48"/>
      <c r="J21" s="48"/>
      <c r="K21" s="48"/>
      <c r="L21" s="48"/>
      <c r="M21" s="53"/>
      <c r="N21" s="49">
        <f t="shared" si="0"/>
        <v>0</v>
      </c>
      <c r="O21" s="54"/>
    </row>
    <row r="22" spans="1:15" ht="15" customHeight="1" x14ac:dyDescent="0.15">
      <c r="A22" s="55">
        <v>16</v>
      </c>
      <c r="B22" s="47"/>
      <c r="C22" s="48"/>
      <c r="D22" s="48"/>
      <c r="E22" s="48"/>
      <c r="F22" s="48"/>
      <c r="G22" s="48"/>
      <c r="H22" s="48"/>
      <c r="I22" s="48"/>
      <c r="J22" s="48"/>
      <c r="K22" s="48"/>
      <c r="L22" s="48"/>
      <c r="M22" s="53"/>
      <c r="N22" s="49">
        <f t="shared" si="0"/>
        <v>0</v>
      </c>
      <c r="O22" s="54"/>
    </row>
    <row r="23" spans="1:15" ht="15" customHeight="1" x14ac:dyDescent="0.15">
      <c r="A23" s="52">
        <v>17</v>
      </c>
      <c r="B23" s="47"/>
      <c r="C23" s="48"/>
      <c r="D23" s="48"/>
      <c r="E23" s="48"/>
      <c r="F23" s="48"/>
      <c r="G23" s="48"/>
      <c r="H23" s="48"/>
      <c r="I23" s="48"/>
      <c r="J23" s="48"/>
      <c r="K23" s="48"/>
      <c r="L23" s="48"/>
      <c r="M23" s="53"/>
      <c r="N23" s="49">
        <f t="shared" si="0"/>
        <v>0</v>
      </c>
      <c r="O23" s="54"/>
    </row>
    <row r="24" spans="1:15" ht="15" customHeight="1" thickBot="1" x14ac:dyDescent="0.2">
      <c r="A24" s="55">
        <v>18</v>
      </c>
      <c r="B24" s="56"/>
      <c r="C24" s="57"/>
      <c r="D24" s="57"/>
      <c r="E24" s="57"/>
      <c r="F24" s="57"/>
      <c r="G24" s="57"/>
      <c r="H24" s="57"/>
      <c r="I24" s="57"/>
      <c r="J24" s="57"/>
      <c r="K24" s="57"/>
      <c r="L24" s="57"/>
      <c r="M24" s="58"/>
      <c r="N24" s="59">
        <f t="shared" si="0"/>
        <v>0</v>
      </c>
      <c r="O24" s="54"/>
    </row>
    <row r="25" spans="1:15" ht="15" customHeight="1" thickBot="1" x14ac:dyDescent="0.2">
      <c r="A25" s="60" t="s">
        <v>58</v>
      </c>
      <c r="B25" s="61">
        <f>SUM(B6:B24)</f>
        <v>0</v>
      </c>
      <c r="C25" s="61">
        <f t="shared" ref="C25:M25" si="1">SUM(C6:C24)</f>
        <v>0</v>
      </c>
      <c r="D25" s="61">
        <f t="shared" si="1"/>
        <v>0</v>
      </c>
      <c r="E25" s="61">
        <f t="shared" si="1"/>
        <v>0</v>
      </c>
      <c r="F25" s="61">
        <f t="shared" si="1"/>
        <v>0</v>
      </c>
      <c r="G25" s="61">
        <f t="shared" si="1"/>
        <v>0</v>
      </c>
      <c r="H25" s="61">
        <f t="shared" si="1"/>
        <v>0</v>
      </c>
      <c r="I25" s="61">
        <f t="shared" si="1"/>
        <v>0</v>
      </c>
      <c r="J25" s="61">
        <f t="shared" si="1"/>
        <v>0</v>
      </c>
      <c r="K25" s="61">
        <f t="shared" si="1"/>
        <v>0</v>
      </c>
      <c r="L25" s="61">
        <f t="shared" si="1"/>
        <v>0</v>
      </c>
      <c r="M25" s="61">
        <f t="shared" si="1"/>
        <v>0</v>
      </c>
      <c r="N25" s="60">
        <f>SUM(N6:N24)</f>
        <v>0</v>
      </c>
      <c r="O25" s="62"/>
    </row>
    <row r="26" spans="1:15" ht="14.25" customHeight="1" x14ac:dyDescent="0.15">
      <c r="A26" s="63"/>
      <c r="B26" s="63"/>
      <c r="C26" s="63"/>
      <c r="D26" s="63"/>
      <c r="E26" s="63"/>
      <c r="F26" s="63"/>
      <c r="G26" s="63"/>
      <c r="H26" s="63"/>
      <c r="I26" s="63"/>
      <c r="J26" s="63"/>
      <c r="K26" s="63"/>
      <c r="L26" s="63"/>
      <c r="M26" s="63"/>
      <c r="N26" s="63"/>
      <c r="O26" s="64"/>
    </row>
    <row r="27" spans="1:15" ht="13.5" customHeight="1" x14ac:dyDescent="0.15">
      <c r="A27" s="65" t="s">
        <v>137</v>
      </c>
      <c r="B27" s="65"/>
      <c r="C27" s="65"/>
      <c r="D27" s="65"/>
      <c r="E27" s="65"/>
      <c r="F27" s="65"/>
      <c r="G27" s="65"/>
      <c r="H27" s="65"/>
      <c r="I27" s="65"/>
      <c r="J27" s="65"/>
      <c r="K27" s="65"/>
      <c r="L27" s="65"/>
      <c r="M27" s="65"/>
      <c r="N27" s="65"/>
      <c r="O27" s="65"/>
    </row>
    <row r="28" spans="1:15" ht="13.5" customHeight="1" x14ac:dyDescent="0.15">
      <c r="A28" s="65"/>
      <c r="B28" s="65" t="s">
        <v>136</v>
      </c>
      <c r="C28" s="65"/>
      <c r="D28" s="65"/>
      <c r="E28" s="65"/>
      <c r="F28" s="65"/>
      <c r="G28" s="65"/>
      <c r="H28" s="65"/>
      <c r="I28" s="65"/>
      <c r="J28" s="65"/>
      <c r="K28" s="65"/>
      <c r="L28" s="65"/>
      <c r="M28" s="65"/>
      <c r="N28" s="65"/>
      <c r="O28" s="65"/>
    </row>
    <row r="29" spans="1:15" ht="13.5" customHeight="1" x14ac:dyDescent="0.15">
      <c r="A29" s="34" t="s">
        <v>139</v>
      </c>
      <c r="B29" s="13"/>
      <c r="C29" s="13"/>
      <c r="D29" s="13"/>
      <c r="E29" s="13"/>
      <c r="F29" s="13"/>
      <c r="G29" s="13"/>
      <c r="H29" s="13"/>
      <c r="I29" s="13"/>
      <c r="J29" s="13"/>
      <c r="K29" s="13"/>
      <c r="L29" s="13"/>
      <c r="M29" s="13"/>
      <c r="N29" s="13"/>
      <c r="O29" s="13"/>
    </row>
    <row r="30" spans="1:15" x14ac:dyDescent="0.15">
      <c r="A30" s="13" t="s">
        <v>138</v>
      </c>
      <c r="B30" s="13"/>
      <c r="C30" s="13"/>
      <c r="D30" s="13"/>
      <c r="E30" s="13"/>
      <c r="F30" s="13"/>
      <c r="G30" s="13"/>
      <c r="H30" s="13"/>
      <c r="I30" s="13"/>
      <c r="J30" s="13"/>
      <c r="K30" s="13"/>
      <c r="L30" s="13"/>
      <c r="M30" s="13"/>
      <c r="N30" s="13"/>
      <c r="O30" s="13"/>
    </row>
    <row r="31" spans="1:15" x14ac:dyDescent="0.15">
      <c r="A31" s="34" t="s">
        <v>60</v>
      </c>
    </row>
  </sheetData>
  <mergeCells count="4">
    <mergeCell ref="A3:J4"/>
    <mergeCell ref="K3:O4"/>
    <mergeCell ref="A6:A7"/>
    <mergeCell ref="P7:Q7"/>
  </mergeCells>
  <phoneticPr fontId="1"/>
  <pageMargins left="1.1811023622047245" right="0.78740157480314965" top="0.78740157480314965" bottom="0.31496062992125984" header="0.51181102362204722" footer="0.51181102362204722"/>
  <pageSetup paperSize="9" scale="11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30"/>
  <sheetViews>
    <sheetView showZeros="0" zoomScale="80" zoomScaleNormal="80" zoomScaleSheetLayoutView="100" workbookViewId="0">
      <selection activeCell="A2" sqref="A2"/>
    </sheetView>
  </sheetViews>
  <sheetFormatPr defaultRowHeight="13.5" x14ac:dyDescent="0.15"/>
  <cols>
    <col min="1" max="1" width="10" style="136" customWidth="1"/>
    <col min="2" max="2" width="11.375" style="136" customWidth="1"/>
    <col min="3" max="5" width="10.875" style="173" customWidth="1"/>
    <col min="6" max="6" width="9" style="173" customWidth="1"/>
    <col min="7" max="7" width="7" style="173" customWidth="1"/>
    <col min="8" max="8" width="3.125" style="173" customWidth="1"/>
    <col min="9" max="9" width="18.625" style="173" customWidth="1"/>
    <col min="10" max="10" width="8.625" style="173" customWidth="1"/>
    <col min="11" max="255" width="9" style="136"/>
    <col min="256" max="256" width="10" style="136" customWidth="1"/>
    <col min="257" max="257" width="11.375" style="136" customWidth="1"/>
    <col min="258" max="260" width="10.875" style="136" customWidth="1"/>
    <col min="261" max="261" width="9" style="136" customWidth="1"/>
    <col min="262" max="262" width="7" style="136" customWidth="1"/>
    <col min="263" max="263" width="3.125" style="136" customWidth="1"/>
    <col min="264" max="264" width="18.625" style="136" customWidth="1"/>
    <col min="265" max="265" width="0" style="136" hidden="1" customWidth="1"/>
    <col min="266" max="266" width="8.625" style="136" customWidth="1"/>
    <col min="267" max="511" width="9" style="136"/>
    <col min="512" max="512" width="10" style="136" customWidth="1"/>
    <col min="513" max="513" width="11.375" style="136" customWidth="1"/>
    <col min="514" max="516" width="10.875" style="136" customWidth="1"/>
    <col min="517" max="517" width="9" style="136" customWidth="1"/>
    <col min="518" max="518" width="7" style="136" customWidth="1"/>
    <col min="519" max="519" width="3.125" style="136" customWidth="1"/>
    <col min="520" max="520" width="18.625" style="136" customWidth="1"/>
    <col min="521" max="521" width="0" style="136" hidden="1" customWidth="1"/>
    <col min="522" max="522" width="8.625" style="136" customWidth="1"/>
    <col min="523" max="767" width="9" style="136"/>
    <col min="768" max="768" width="10" style="136" customWidth="1"/>
    <col min="769" max="769" width="11.375" style="136" customWidth="1"/>
    <col min="770" max="772" width="10.875" style="136" customWidth="1"/>
    <col min="773" max="773" width="9" style="136" customWidth="1"/>
    <col min="774" max="774" width="7" style="136" customWidth="1"/>
    <col min="775" max="775" width="3.125" style="136" customWidth="1"/>
    <col min="776" max="776" width="18.625" style="136" customWidth="1"/>
    <col min="777" max="777" width="0" style="136" hidden="1" customWidth="1"/>
    <col min="778" max="778" width="8.625" style="136" customWidth="1"/>
    <col min="779" max="1023" width="9" style="136"/>
    <col min="1024" max="1024" width="10" style="136" customWidth="1"/>
    <col min="1025" max="1025" width="11.375" style="136" customWidth="1"/>
    <col min="1026" max="1028" width="10.875" style="136" customWidth="1"/>
    <col min="1029" max="1029" width="9" style="136" customWidth="1"/>
    <col min="1030" max="1030" width="7" style="136" customWidth="1"/>
    <col min="1031" max="1031" width="3.125" style="136" customWidth="1"/>
    <col min="1032" max="1032" width="18.625" style="136" customWidth="1"/>
    <col min="1033" max="1033" width="0" style="136" hidden="1" customWidth="1"/>
    <col min="1034" max="1034" width="8.625" style="136" customWidth="1"/>
    <col min="1035" max="1279" width="9" style="136"/>
    <col min="1280" max="1280" width="10" style="136" customWidth="1"/>
    <col min="1281" max="1281" width="11.375" style="136" customWidth="1"/>
    <col min="1282" max="1284" width="10.875" style="136" customWidth="1"/>
    <col min="1285" max="1285" width="9" style="136" customWidth="1"/>
    <col min="1286" max="1286" width="7" style="136" customWidth="1"/>
    <col min="1287" max="1287" width="3.125" style="136" customWidth="1"/>
    <col min="1288" max="1288" width="18.625" style="136" customWidth="1"/>
    <col min="1289" max="1289" width="0" style="136" hidden="1" customWidth="1"/>
    <col min="1290" max="1290" width="8.625" style="136" customWidth="1"/>
    <col min="1291" max="1535" width="9" style="136"/>
    <col min="1536" max="1536" width="10" style="136" customWidth="1"/>
    <col min="1537" max="1537" width="11.375" style="136" customWidth="1"/>
    <col min="1538" max="1540" width="10.875" style="136" customWidth="1"/>
    <col min="1541" max="1541" width="9" style="136" customWidth="1"/>
    <col min="1542" max="1542" width="7" style="136" customWidth="1"/>
    <col min="1543" max="1543" width="3.125" style="136" customWidth="1"/>
    <col min="1544" max="1544" width="18.625" style="136" customWidth="1"/>
    <col min="1545" max="1545" width="0" style="136" hidden="1" customWidth="1"/>
    <col min="1546" max="1546" width="8.625" style="136" customWidth="1"/>
    <col min="1547" max="1791" width="9" style="136"/>
    <col min="1792" max="1792" width="10" style="136" customWidth="1"/>
    <col min="1793" max="1793" width="11.375" style="136" customWidth="1"/>
    <col min="1794" max="1796" width="10.875" style="136" customWidth="1"/>
    <col min="1797" max="1797" width="9" style="136" customWidth="1"/>
    <col min="1798" max="1798" width="7" style="136" customWidth="1"/>
    <col min="1799" max="1799" width="3.125" style="136" customWidth="1"/>
    <col min="1800" max="1800" width="18.625" style="136" customWidth="1"/>
    <col min="1801" max="1801" width="0" style="136" hidden="1" customWidth="1"/>
    <col min="1802" max="1802" width="8.625" style="136" customWidth="1"/>
    <col min="1803" max="2047" width="9" style="136"/>
    <col min="2048" max="2048" width="10" style="136" customWidth="1"/>
    <col min="2049" max="2049" width="11.375" style="136" customWidth="1"/>
    <col min="2050" max="2052" width="10.875" style="136" customWidth="1"/>
    <col min="2053" max="2053" width="9" style="136" customWidth="1"/>
    <col min="2054" max="2054" width="7" style="136" customWidth="1"/>
    <col min="2055" max="2055" width="3.125" style="136" customWidth="1"/>
    <col min="2056" max="2056" width="18.625" style="136" customWidth="1"/>
    <col min="2057" max="2057" width="0" style="136" hidden="1" customWidth="1"/>
    <col min="2058" max="2058" width="8.625" style="136" customWidth="1"/>
    <col min="2059" max="2303" width="9" style="136"/>
    <col min="2304" max="2304" width="10" style="136" customWidth="1"/>
    <col min="2305" max="2305" width="11.375" style="136" customWidth="1"/>
    <col min="2306" max="2308" width="10.875" style="136" customWidth="1"/>
    <col min="2309" max="2309" width="9" style="136" customWidth="1"/>
    <col min="2310" max="2310" width="7" style="136" customWidth="1"/>
    <col min="2311" max="2311" width="3.125" style="136" customWidth="1"/>
    <col min="2312" max="2312" width="18.625" style="136" customWidth="1"/>
    <col min="2313" max="2313" width="0" style="136" hidden="1" customWidth="1"/>
    <col min="2314" max="2314" width="8.625" style="136" customWidth="1"/>
    <col min="2315" max="2559" width="9" style="136"/>
    <col min="2560" max="2560" width="10" style="136" customWidth="1"/>
    <col min="2561" max="2561" width="11.375" style="136" customWidth="1"/>
    <col min="2562" max="2564" width="10.875" style="136" customWidth="1"/>
    <col min="2565" max="2565" width="9" style="136" customWidth="1"/>
    <col min="2566" max="2566" width="7" style="136" customWidth="1"/>
    <col min="2567" max="2567" width="3.125" style="136" customWidth="1"/>
    <col min="2568" max="2568" width="18.625" style="136" customWidth="1"/>
    <col min="2569" max="2569" width="0" style="136" hidden="1" customWidth="1"/>
    <col min="2570" max="2570" width="8.625" style="136" customWidth="1"/>
    <col min="2571" max="2815" width="9" style="136"/>
    <col min="2816" max="2816" width="10" style="136" customWidth="1"/>
    <col min="2817" max="2817" width="11.375" style="136" customWidth="1"/>
    <col min="2818" max="2820" width="10.875" style="136" customWidth="1"/>
    <col min="2821" max="2821" width="9" style="136" customWidth="1"/>
    <col min="2822" max="2822" width="7" style="136" customWidth="1"/>
    <col min="2823" max="2823" width="3.125" style="136" customWidth="1"/>
    <col min="2824" max="2824" width="18.625" style="136" customWidth="1"/>
    <col min="2825" max="2825" width="0" style="136" hidden="1" customWidth="1"/>
    <col min="2826" max="2826" width="8.625" style="136" customWidth="1"/>
    <col min="2827" max="3071" width="9" style="136"/>
    <col min="3072" max="3072" width="10" style="136" customWidth="1"/>
    <col min="3073" max="3073" width="11.375" style="136" customWidth="1"/>
    <col min="3074" max="3076" width="10.875" style="136" customWidth="1"/>
    <col min="3077" max="3077" width="9" style="136" customWidth="1"/>
    <col min="3078" max="3078" width="7" style="136" customWidth="1"/>
    <col min="3079" max="3079" width="3.125" style="136" customWidth="1"/>
    <col min="3080" max="3080" width="18.625" style="136" customWidth="1"/>
    <col min="3081" max="3081" width="0" style="136" hidden="1" customWidth="1"/>
    <col min="3082" max="3082" width="8.625" style="136" customWidth="1"/>
    <col min="3083" max="3327" width="9" style="136"/>
    <col min="3328" max="3328" width="10" style="136" customWidth="1"/>
    <col min="3329" max="3329" width="11.375" style="136" customWidth="1"/>
    <col min="3330" max="3332" width="10.875" style="136" customWidth="1"/>
    <col min="3333" max="3333" width="9" style="136" customWidth="1"/>
    <col min="3334" max="3334" width="7" style="136" customWidth="1"/>
    <col min="3335" max="3335" width="3.125" style="136" customWidth="1"/>
    <col min="3336" max="3336" width="18.625" style="136" customWidth="1"/>
    <col min="3337" max="3337" width="0" style="136" hidden="1" customWidth="1"/>
    <col min="3338" max="3338" width="8.625" style="136" customWidth="1"/>
    <col min="3339" max="3583" width="9" style="136"/>
    <col min="3584" max="3584" width="10" style="136" customWidth="1"/>
    <col min="3585" max="3585" width="11.375" style="136" customWidth="1"/>
    <col min="3586" max="3588" width="10.875" style="136" customWidth="1"/>
    <col min="3589" max="3589" width="9" style="136" customWidth="1"/>
    <col min="3590" max="3590" width="7" style="136" customWidth="1"/>
    <col min="3591" max="3591" width="3.125" style="136" customWidth="1"/>
    <col min="3592" max="3592" width="18.625" style="136" customWidth="1"/>
    <col min="3593" max="3593" width="0" style="136" hidden="1" customWidth="1"/>
    <col min="3594" max="3594" width="8.625" style="136" customWidth="1"/>
    <col min="3595" max="3839" width="9" style="136"/>
    <col min="3840" max="3840" width="10" style="136" customWidth="1"/>
    <col min="3841" max="3841" width="11.375" style="136" customWidth="1"/>
    <col min="3842" max="3844" width="10.875" style="136" customWidth="1"/>
    <col min="3845" max="3845" width="9" style="136" customWidth="1"/>
    <col min="3846" max="3846" width="7" style="136" customWidth="1"/>
    <col min="3847" max="3847" width="3.125" style="136" customWidth="1"/>
    <col min="3848" max="3848" width="18.625" style="136" customWidth="1"/>
    <col min="3849" max="3849" width="0" style="136" hidden="1" customWidth="1"/>
    <col min="3850" max="3850" width="8.625" style="136" customWidth="1"/>
    <col min="3851" max="4095" width="9" style="136"/>
    <col min="4096" max="4096" width="10" style="136" customWidth="1"/>
    <col min="4097" max="4097" width="11.375" style="136" customWidth="1"/>
    <col min="4098" max="4100" width="10.875" style="136" customWidth="1"/>
    <col min="4101" max="4101" width="9" style="136" customWidth="1"/>
    <col min="4102" max="4102" width="7" style="136" customWidth="1"/>
    <col min="4103" max="4103" width="3.125" style="136" customWidth="1"/>
    <col min="4104" max="4104" width="18.625" style="136" customWidth="1"/>
    <col min="4105" max="4105" width="0" style="136" hidden="1" customWidth="1"/>
    <col min="4106" max="4106" width="8.625" style="136" customWidth="1"/>
    <col min="4107" max="4351" width="9" style="136"/>
    <col min="4352" max="4352" width="10" style="136" customWidth="1"/>
    <col min="4353" max="4353" width="11.375" style="136" customWidth="1"/>
    <col min="4354" max="4356" width="10.875" style="136" customWidth="1"/>
    <col min="4357" max="4357" width="9" style="136" customWidth="1"/>
    <col min="4358" max="4358" width="7" style="136" customWidth="1"/>
    <col min="4359" max="4359" width="3.125" style="136" customWidth="1"/>
    <col min="4360" max="4360" width="18.625" style="136" customWidth="1"/>
    <col min="4361" max="4361" width="0" style="136" hidden="1" customWidth="1"/>
    <col min="4362" max="4362" width="8.625" style="136" customWidth="1"/>
    <col min="4363" max="4607" width="9" style="136"/>
    <col min="4608" max="4608" width="10" style="136" customWidth="1"/>
    <col min="4609" max="4609" width="11.375" style="136" customWidth="1"/>
    <col min="4610" max="4612" width="10.875" style="136" customWidth="1"/>
    <col min="4613" max="4613" width="9" style="136" customWidth="1"/>
    <col min="4614" max="4614" width="7" style="136" customWidth="1"/>
    <col min="4615" max="4615" width="3.125" style="136" customWidth="1"/>
    <col min="4616" max="4616" width="18.625" style="136" customWidth="1"/>
    <col min="4617" max="4617" width="0" style="136" hidden="1" customWidth="1"/>
    <col min="4618" max="4618" width="8.625" style="136" customWidth="1"/>
    <col min="4619" max="4863" width="9" style="136"/>
    <col min="4864" max="4864" width="10" style="136" customWidth="1"/>
    <col min="4865" max="4865" width="11.375" style="136" customWidth="1"/>
    <col min="4866" max="4868" width="10.875" style="136" customWidth="1"/>
    <col min="4869" max="4869" width="9" style="136" customWidth="1"/>
    <col min="4870" max="4870" width="7" style="136" customWidth="1"/>
    <col min="4871" max="4871" width="3.125" style="136" customWidth="1"/>
    <col min="4872" max="4872" width="18.625" style="136" customWidth="1"/>
    <col min="4873" max="4873" width="0" style="136" hidden="1" customWidth="1"/>
    <col min="4874" max="4874" width="8.625" style="136" customWidth="1"/>
    <col min="4875" max="5119" width="9" style="136"/>
    <col min="5120" max="5120" width="10" style="136" customWidth="1"/>
    <col min="5121" max="5121" width="11.375" style="136" customWidth="1"/>
    <col min="5122" max="5124" width="10.875" style="136" customWidth="1"/>
    <col min="5125" max="5125" width="9" style="136" customWidth="1"/>
    <col min="5126" max="5126" width="7" style="136" customWidth="1"/>
    <col min="5127" max="5127" width="3.125" style="136" customWidth="1"/>
    <col min="5128" max="5128" width="18.625" style="136" customWidth="1"/>
    <col min="5129" max="5129" width="0" style="136" hidden="1" customWidth="1"/>
    <col min="5130" max="5130" width="8.625" style="136" customWidth="1"/>
    <col min="5131" max="5375" width="9" style="136"/>
    <col min="5376" max="5376" width="10" style="136" customWidth="1"/>
    <col min="5377" max="5377" width="11.375" style="136" customWidth="1"/>
    <col min="5378" max="5380" width="10.875" style="136" customWidth="1"/>
    <col min="5381" max="5381" width="9" style="136" customWidth="1"/>
    <col min="5382" max="5382" width="7" style="136" customWidth="1"/>
    <col min="5383" max="5383" width="3.125" style="136" customWidth="1"/>
    <col min="5384" max="5384" width="18.625" style="136" customWidth="1"/>
    <col min="5385" max="5385" width="0" style="136" hidden="1" customWidth="1"/>
    <col min="5386" max="5386" width="8.625" style="136" customWidth="1"/>
    <col min="5387" max="5631" width="9" style="136"/>
    <col min="5632" max="5632" width="10" style="136" customWidth="1"/>
    <col min="5633" max="5633" width="11.375" style="136" customWidth="1"/>
    <col min="5634" max="5636" width="10.875" style="136" customWidth="1"/>
    <col min="5637" max="5637" width="9" style="136" customWidth="1"/>
    <col min="5638" max="5638" width="7" style="136" customWidth="1"/>
    <col min="5639" max="5639" width="3.125" style="136" customWidth="1"/>
    <col min="5640" max="5640" width="18.625" style="136" customWidth="1"/>
    <col min="5641" max="5641" width="0" style="136" hidden="1" customWidth="1"/>
    <col min="5642" max="5642" width="8.625" style="136" customWidth="1"/>
    <col min="5643" max="5887" width="9" style="136"/>
    <col min="5888" max="5888" width="10" style="136" customWidth="1"/>
    <col min="5889" max="5889" width="11.375" style="136" customWidth="1"/>
    <col min="5890" max="5892" width="10.875" style="136" customWidth="1"/>
    <col min="5893" max="5893" width="9" style="136" customWidth="1"/>
    <col min="5894" max="5894" width="7" style="136" customWidth="1"/>
    <col min="5895" max="5895" width="3.125" style="136" customWidth="1"/>
    <col min="5896" max="5896" width="18.625" style="136" customWidth="1"/>
    <col min="5897" max="5897" width="0" style="136" hidden="1" customWidth="1"/>
    <col min="5898" max="5898" width="8.625" style="136" customWidth="1"/>
    <col min="5899" max="6143" width="9" style="136"/>
    <col min="6144" max="6144" width="10" style="136" customWidth="1"/>
    <col min="6145" max="6145" width="11.375" style="136" customWidth="1"/>
    <col min="6146" max="6148" width="10.875" style="136" customWidth="1"/>
    <col min="6149" max="6149" width="9" style="136" customWidth="1"/>
    <col min="6150" max="6150" width="7" style="136" customWidth="1"/>
    <col min="6151" max="6151" width="3.125" style="136" customWidth="1"/>
    <col min="6152" max="6152" width="18.625" style="136" customWidth="1"/>
    <col min="6153" max="6153" width="0" style="136" hidden="1" customWidth="1"/>
    <col min="6154" max="6154" width="8.625" style="136" customWidth="1"/>
    <col min="6155" max="6399" width="9" style="136"/>
    <col min="6400" max="6400" width="10" style="136" customWidth="1"/>
    <col min="6401" max="6401" width="11.375" style="136" customWidth="1"/>
    <col min="6402" max="6404" width="10.875" style="136" customWidth="1"/>
    <col min="6405" max="6405" width="9" style="136" customWidth="1"/>
    <col min="6406" max="6406" width="7" style="136" customWidth="1"/>
    <col min="6407" max="6407" width="3.125" style="136" customWidth="1"/>
    <col min="6408" max="6408" width="18.625" style="136" customWidth="1"/>
    <col min="6409" max="6409" width="0" style="136" hidden="1" customWidth="1"/>
    <col min="6410" max="6410" width="8.625" style="136" customWidth="1"/>
    <col min="6411" max="6655" width="9" style="136"/>
    <col min="6656" max="6656" width="10" style="136" customWidth="1"/>
    <col min="6657" max="6657" width="11.375" style="136" customWidth="1"/>
    <col min="6658" max="6660" width="10.875" style="136" customWidth="1"/>
    <col min="6661" max="6661" width="9" style="136" customWidth="1"/>
    <col min="6662" max="6662" width="7" style="136" customWidth="1"/>
    <col min="6663" max="6663" width="3.125" style="136" customWidth="1"/>
    <col min="6664" max="6664" width="18.625" style="136" customWidth="1"/>
    <col min="6665" max="6665" width="0" style="136" hidden="1" customWidth="1"/>
    <col min="6666" max="6666" width="8.625" style="136" customWidth="1"/>
    <col min="6667" max="6911" width="9" style="136"/>
    <col min="6912" max="6912" width="10" style="136" customWidth="1"/>
    <col min="6913" max="6913" width="11.375" style="136" customWidth="1"/>
    <col min="6914" max="6916" width="10.875" style="136" customWidth="1"/>
    <col min="6917" max="6917" width="9" style="136" customWidth="1"/>
    <col min="6918" max="6918" width="7" style="136" customWidth="1"/>
    <col min="6919" max="6919" width="3.125" style="136" customWidth="1"/>
    <col min="6920" max="6920" width="18.625" style="136" customWidth="1"/>
    <col min="6921" max="6921" width="0" style="136" hidden="1" customWidth="1"/>
    <col min="6922" max="6922" width="8.625" style="136" customWidth="1"/>
    <col min="6923" max="7167" width="9" style="136"/>
    <col min="7168" max="7168" width="10" style="136" customWidth="1"/>
    <col min="7169" max="7169" width="11.375" style="136" customWidth="1"/>
    <col min="7170" max="7172" width="10.875" style="136" customWidth="1"/>
    <col min="7173" max="7173" width="9" style="136" customWidth="1"/>
    <col min="7174" max="7174" width="7" style="136" customWidth="1"/>
    <col min="7175" max="7175" width="3.125" style="136" customWidth="1"/>
    <col min="7176" max="7176" width="18.625" style="136" customWidth="1"/>
    <col min="7177" max="7177" width="0" style="136" hidden="1" customWidth="1"/>
    <col min="7178" max="7178" width="8.625" style="136" customWidth="1"/>
    <col min="7179" max="7423" width="9" style="136"/>
    <col min="7424" max="7424" width="10" style="136" customWidth="1"/>
    <col min="7425" max="7425" width="11.375" style="136" customWidth="1"/>
    <col min="7426" max="7428" width="10.875" style="136" customWidth="1"/>
    <col min="7429" max="7429" width="9" style="136" customWidth="1"/>
    <col min="7430" max="7430" width="7" style="136" customWidth="1"/>
    <col min="7431" max="7431" width="3.125" style="136" customWidth="1"/>
    <col min="7432" max="7432" width="18.625" style="136" customWidth="1"/>
    <col min="7433" max="7433" width="0" style="136" hidden="1" customWidth="1"/>
    <col min="7434" max="7434" width="8.625" style="136" customWidth="1"/>
    <col min="7435" max="7679" width="9" style="136"/>
    <col min="7680" max="7680" width="10" style="136" customWidth="1"/>
    <col min="7681" max="7681" width="11.375" style="136" customWidth="1"/>
    <col min="7682" max="7684" width="10.875" style="136" customWidth="1"/>
    <col min="7685" max="7685" width="9" style="136" customWidth="1"/>
    <col min="7686" max="7686" width="7" style="136" customWidth="1"/>
    <col min="7687" max="7687" width="3.125" style="136" customWidth="1"/>
    <col min="7688" max="7688" width="18.625" style="136" customWidth="1"/>
    <col min="7689" max="7689" width="0" style="136" hidden="1" customWidth="1"/>
    <col min="7690" max="7690" width="8.625" style="136" customWidth="1"/>
    <col min="7691" max="7935" width="9" style="136"/>
    <col min="7936" max="7936" width="10" style="136" customWidth="1"/>
    <col min="7937" max="7937" width="11.375" style="136" customWidth="1"/>
    <col min="7938" max="7940" width="10.875" style="136" customWidth="1"/>
    <col min="7941" max="7941" width="9" style="136" customWidth="1"/>
    <col min="7942" max="7942" width="7" style="136" customWidth="1"/>
    <col min="7943" max="7943" width="3.125" style="136" customWidth="1"/>
    <col min="7944" max="7944" width="18.625" style="136" customWidth="1"/>
    <col min="7945" max="7945" width="0" style="136" hidden="1" customWidth="1"/>
    <col min="7946" max="7946" width="8.625" style="136" customWidth="1"/>
    <col min="7947" max="8191" width="9" style="136"/>
    <col min="8192" max="8192" width="10" style="136" customWidth="1"/>
    <col min="8193" max="8193" width="11.375" style="136" customWidth="1"/>
    <col min="8194" max="8196" width="10.875" style="136" customWidth="1"/>
    <col min="8197" max="8197" width="9" style="136" customWidth="1"/>
    <col min="8198" max="8198" width="7" style="136" customWidth="1"/>
    <col min="8199" max="8199" width="3.125" style="136" customWidth="1"/>
    <col min="8200" max="8200" width="18.625" style="136" customWidth="1"/>
    <col min="8201" max="8201" width="0" style="136" hidden="1" customWidth="1"/>
    <col min="8202" max="8202" width="8.625" style="136" customWidth="1"/>
    <col min="8203" max="8447" width="9" style="136"/>
    <col min="8448" max="8448" width="10" style="136" customWidth="1"/>
    <col min="8449" max="8449" width="11.375" style="136" customWidth="1"/>
    <col min="8450" max="8452" width="10.875" style="136" customWidth="1"/>
    <col min="8453" max="8453" width="9" style="136" customWidth="1"/>
    <col min="8454" max="8454" width="7" style="136" customWidth="1"/>
    <col min="8455" max="8455" width="3.125" style="136" customWidth="1"/>
    <col min="8456" max="8456" width="18.625" style="136" customWidth="1"/>
    <col min="8457" max="8457" width="0" style="136" hidden="1" customWidth="1"/>
    <col min="8458" max="8458" width="8.625" style="136" customWidth="1"/>
    <col min="8459" max="8703" width="9" style="136"/>
    <col min="8704" max="8704" width="10" style="136" customWidth="1"/>
    <col min="8705" max="8705" width="11.375" style="136" customWidth="1"/>
    <col min="8706" max="8708" width="10.875" style="136" customWidth="1"/>
    <col min="8709" max="8709" width="9" style="136" customWidth="1"/>
    <col min="8710" max="8710" width="7" style="136" customWidth="1"/>
    <col min="8711" max="8711" width="3.125" style="136" customWidth="1"/>
    <col min="8712" max="8712" width="18.625" style="136" customWidth="1"/>
    <col min="8713" max="8713" width="0" style="136" hidden="1" customWidth="1"/>
    <col min="8714" max="8714" width="8.625" style="136" customWidth="1"/>
    <col min="8715" max="8959" width="9" style="136"/>
    <col min="8960" max="8960" width="10" style="136" customWidth="1"/>
    <col min="8961" max="8961" width="11.375" style="136" customWidth="1"/>
    <col min="8962" max="8964" width="10.875" style="136" customWidth="1"/>
    <col min="8965" max="8965" width="9" style="136" customWidth="1"/>
    <col min="8966" max="8966" width="7" style="136" customWidth="1"/>
    <col min="8967" max="8967" width="3.125" style="136" customWidth="1"/>
    <col min="8968" max="8968" width="18.625" style="136" customWidth="1"/>
    <col min="8969" max="8969" width="0" style="136" hidden="1" customWidth="1"/>
    <col min="8970" max="8970" width="8.625" style="136" customWidth="1"/>
    <col min="8971" max="9215" width="9" style="136"/>
    <col min="9216" max="9216" width="10" style="136" customWidth="1"/>
    <col min="9217" max="9217" width="11.375" style="136" customWidth="1"/>
    <col min="9218" max="9220" width="10.875" style="136" customWidth="1"/>
    <col min="9221" max="9221" width="9" style="136" customWidth="1"/>
    <col min="9222" max="9222" width="7" style="136" customWidth="1"/>
    <col min="9223" max="9223" width="3.125" style="136" customWidth="1"/>
    <col min="9224" max="9224" width="18.625" style="136" customWidth="1"/>
    <col min="9225" max="9225" width="0" style="136" hidden="1" customWidth="1"/>
    <col min="9226" max="9226" width="8.625" style="136" customWidth="1"/>
    <col min="9227" max="9471" width="9" style="136"/>
    <col min="9472" max="9472" width="10" style="136" customWidth="1"/>
    <col min="9473" max="9473" width="11.375" style="136" customWidth="1"/>
    <col min="9474" max="9476" width="10.875" style="136" customWidth="1"/>
    <col min="9477" max="9477" width="9" style="136" customWidth="1"/>
    <col min="9478" max="9478" width="7" style="136" customWidth="1"/>
    <col min="9479" max="9479" width="3.125" style="136" customWidth="1"/>
    <col min="9480" max="9480" width="18.625" style="136" customWidth="1"/>
    <col min="9481" max="9481" width="0" style="136" hidden="1" customWidth="1"/>
    <col min="9482" max="9482" width="8.625" style="136" customWidth="1"/>
    <col min="9483" max="9727" width="9" style="136"/>
    <col min="9728" max="9728" width="10" style="136" customWidth="1"/>
    <col min="9729" max="9729" width="11.375" style="136" customWidth="1"/>
    <col min="9730" max="9732" width="10.875" style="136" customWidth="1"/>
    <col min="9733" max="9733" width="9" style="136" customWidth="1"/>
    <col min="9734" max="9734" width="7" style="136" customWidth="1"/>
    <col min="9735" max="9735" width="3.125" style="136" customWidth="1"/>
    <col min="9736" max="9736" width="18.625" style="136" customWidth="1"/>
    <col min="9737" max="9737" width="0" style="136" hidden="1" customWidth="1"/>
    <col min="9738" max="9738" width="8.625" style="136" customWidth="1"/>
    <col min="9739" max="9983" width="9" style="136"/>
    <col min="9984" max="9984" width="10" style="136" customWidth="1"/>
    <col min="9985" max="9985" width="11.375" style="136" customWidth="1"/>
    <col min="9986" max="9988" width="10.875" style="136" customWidth="1"/>
    <col min="9989" max="9989" width="9" style="136" customWidth="1"/>
    <col min="9990" max="9990" width="7" style="136" customWidth="1"/>
    <col min="9991" max="9991" width="3.125" style="136" customWidth="1"/>
    <col min="9992" max="9992" width="18.625" style="136" customWidth="1"/>
    <col min="9993" max="9993" width="0" style="136" hidden="1" customWidth="1"/>
    <col min="9994" max="9994" width="8.625" style="136" customWidth="1"/>
    <col min="9995" max="10239" width="9" style="136"/>
    <col min="10240" max="10240" width="10" style="136" customWidth="1"/>
    <col min="10241" max="10241" width="11.375" style="136" customWidth="1"/>
    <col min="10242" max="10244" width="10.875" style="136" customWidth="1"/>
    <col min="10245" max="10245" width="9" style="136" customWidth="1"/>
    <col min="10246" max="10246" width="7" style="136" customWidth="1"/>
    <col min="10247" max="10247" width="3.125" style="136" customWidth="1"/>
    <col min="10248" max="10248" width="18.625" style="136" customWidth="1"/>
    <col min="10249" max="10249" width="0" style="136" hidden="1" customWidth="1"/>
    <col min="10250" max="10250" width="8.625" style="136" customWidth="1"/>
    <col min="10251" max="10495" width="9" style="136"/>
    <col min="10496" max="10496" width="10" style="136" customWidth="1"/>
    <col min="10497" max="10497" width="11.375" style="136" customWidth="1"/>
    <col min="10498" max="10500" width="10.875" style="136" customWidth="1"/>
    <col min="10501" max="10501" width="9" style="136" customWidth="1"/>
    <col min="10502" max="10502" width="7" style="136" customWidth="1"/>
    <col min="10503" max="10503" width="3.125" style="136" customWidth="1"/>
    <col min="10504" max="10504" width="18.625" style="136" customWidth="1"/>
    <col min="10505" max="10505" width="0" style="136" hidden="1" customWidth="1"/>
    <col min="10506" max="10506" width="8.625" style="136" customWidth="1"/>
    <col min="10507" max="10751" width="9" style="136"/>
    <col min="10752" max="10752" width="10" style="136" customWidth="1"/>
    <col min="10753" max="10753" width="11.375" style="136" customWidth="1"/>
    <col min="10754" max="10756" width="10.875" style="136" customWidth="1"/>
    <col min="10757" max="10757" width="9" style="136" customWidth="1"/>
    <col min="10758" max="10758" width="7" style="136" customWidth="1"/>
    <col min="10759" max="10759" width="3.125" style="136" customWidth="1"/>
    <col min="10760" max="10760" width="18.625" style="136" customWidth="1"/>
    <col min="10761" max="10761" width="0" style="136" hidden="1" customWidth="1"/>
    <col min="10762" max="10762" width="8.625" style="136" customWidth="1"/>
    <col min="10763" max="11007" width="9" style="136"/>
    <col min="11008" max="11008" width="10" style="136" customWidth="1"/>
    <col min="11009" max="11009" width="11.375" style="136" customWidth="1"/>
    <col min="11010" max="11012" width="10.875" style="136" customWidth="1"/>
    <col min="11013" max="11013" width="9" style="136" customWidth="1"/>
    <col min="11014" max="11014" width="7" style="136" customWidth="1"/>
    <col min="11015" max="11015" width="3.125" style="136" customWidth="1"/>
    <col min="11016" max="11016" width="18.625" style="136" customWidth="1"/>
    <col min="11017" max="11017" width="0" style="136" hidden="1" customWidth="1"/>
    <col min="11018" max="11018" width="8.625" style="136" customWidth="1"/>
    <col min="11019" max="11263" width="9" style="136"/>
    <col min="11264" max="11264" width="10" style="136" customWidth="1"/>
    <col min="11265" max="11265" width="11.375" style="136" customWidth="1"/>
    <col min="11266" max="11268" width="10.875" style="136" customWidth="1"/>
    <col min="11269" max="11269" width="9" style="136" customWidth="1"/>
    <col min="11270" max="11270" width="7" style="136" customWidth="1"/>
    <col min="11271" max="11271" width="3.125" style="136" customWidth="1"/>
    <col min="11272" max="11272" width="18.625" style="136" customWidth="1"/>
    <col min="11273" max="11273" width="0" style="136" hidden="1" customWidth="1"/>
    <col min="11274" max="11274" width="8.625" style="136" customWidth="1"/>
    <col min="11275" max="11519" width="9" style="136"/>
    <col min="11520" max="11520" width="10" style="136" customWidth="1"/>
    <col min="11521" max="11521" width="11.375" style="136" customWidth="1"/>
    <col min="11522" max="11524" width="10.875" style="136" customWidth="1"/>
    <col min="11525" max="11525" width="9" style="136" customWidth="1"/>
    <col min="11526" max="11526" width="7" style="136" customWidth="1"/>
    <col min="11527" max="11527" width="3.125" style="136" customWidth="1"/>
    <col min="11528" max="11528" width="18.625" style="136" customWidth="1"/>
    <col min="11529" max="11529" width="0" style="136" hidden="1" customWidth="1"/>
    <col min="11530" max="11530" width="8.625" style="136" customWidth="1"/>
    <col min="11531" max="11775" width="9" style="136"/>
    <col min="11776" max="11776" width="10" style="136" customWidth="1"/>
    <col min="11777" max="11777" width="11.375" style="136" customWidth="1"/>
    <col min="11778" max="11780" width="10.875" style="136" customWidth="1"/>
    <col min="11781" max="11781" width="9" style="136" customWidth="1"/>
    <col min="11782" max="11782" width="7" style="136" customWidth="1"/>
    <col min="11783" max="11783" width="3.125" style="136" customWidth="1"/>
    <col min="11784" max="11784" width="18.625" style="136" customWidth="1"/>
    <col min="11785" max="11785" width="0" style="136" hidden="1" customWidth="1"/>
    <col min="11786" max="11786" width="8.625" style="136" customWidth="1"/>
    <col min="11787" max="12031" width="9" style="136"/>
    <col min="12032" max="12032" width="10" style="136" customWidth="1"/>
    <col min="12033" max="12033" width="11.375" style="136" customWidth="1"/>
    <col min="12034" max="12036" width="10.875" style="136" customWidth="1"/>
    <col min="12037" max="12037" width="9" style="136" customWidth="1"/>
    <col min="12038" max="12038" width="7" style="136" customWidth="1"/>
    <col min="12039" max="12039" width="3.125" style="136" customWidth="1"/>
    <col min="12040" max="12040" width="18.625" style="136" customWidth="1"/>
    <col min="12041" max="12041" width="0" style="136" hidden="1" customWidth="1"/>
    <col min="12042" max="12042" width="8.625" style="136" customWidth="1"/>
    <col min="12043" max="12287" width="9" style="136"/>
    <col min="12288" max="12288" width="10" style="136" customWidth="1"/>
    <col min="12289" max="12289" width="11.375" style="136" customWidth="1"/>
    <col min="12290" max="12292" width="10.875" style="136" customWidth="1"/>
    <col min="12293" max="12293" width="9" style="136" customWidth="1"/>
    <col min="12294" max="12294" width="7" style="136" customWidth="1"/>
    <col min="12295" max="12295" width="3.125" style="136" customWidth="1"/>
    <col min="12296" max="12296" width="18.625" style="136" customWidth="1"/>
    <col min="12297" max="12297" width="0" style="136" hidden="1" customWidth="1"/>
    <col min="12298" max="12298" width="8.625" style="136" customWidth="1"/>
    <col min="12299" max="12543" width="9" style="136"/>
    <col min="12544" max="12544" width="10" style="136" customWidth="1"/>
    <col min="12545" max="12545" width="11.375" style="136" customWidth="1"/>
    <col min="12546" max="12548" width="10.875" style="136" customWidth="1"/>
    <col min="12549" max="12549" width="9" style="136" customWidth="1"/>
    <col min="12550" max="12550" width="7" style="136" customWidth="1"/>
    <col min="12551" max="12551" width="3.125" style="136" customWidth="1"/>
    <col min="12552" max="12552" width="18.625" style="136" customWidth="1"/>
    <col min="12553" max="12553" width="0" style="136" hidden="1" customWidth="1"/>
    <col min="12554" max="12554" width="8.625" style="136" customWidth="1"/>
    <col min="12555" max="12799" width="9" style="136"/>
    <col min="12800" max="12800" width="10" style="136" customWidth="1"/>
    <col min="12801" max="12801" width="11.375" style="136" customWidth="1"/>
    <col min="12802" max="12804" width="10.875" style="136" customWidth="1"/>
    <col min="12805" max="12805" width="9" style="136" customWidth="1"/>
    <col min="12806" max="12806" width="7" style="136" customWidth="1"/>
    <col min="12807" max="12807" width="3.125" style="136" customWidth="1"/>
    <col min="12808" max="12808" width="18.625" style="136" customWidth="1"/>
    <col min="12809" max="12809" width="0" style="136" hidden="1" customWidth="1"/>
    <col min="12810" max="12810" width="8.625" style="136" customWidth="1"/>
    <col min="12811" max="13055" width="9" style="136"/>
    <col min="13056" max="13056" width="10" style="136" customWidth="1"/>
    <col min="13057" max="13057" width="11.375" style="136" customWidth="1"/>
    <col min="13058" max="13060" width="10.875" style="136" customWidth="1"/>
    <col min="13061" max="13061" width="9" style="136" customWidth="1"/>
    <col min="13062" max="13062" width="7" style="136" customWidth="1"/>
    <col min="13063" max="13063" width="3.125" style="136" customWidth="1"/>
    <col min="13064" max="13064" width="18.625" style="136" customWidth="1"/>
    <col min="13065" max="13065" width="0" style="136" hidden="1" customWidth="1"/>
    <col min="13066" max="13066" width="8.625" style="136" customWidth="1"/>
    <col min="13067" max="13311" width="9" style="136"/>
    <col min="13312" max="13312" width="10" style="136" customWidth="1"/>
    <col min="13313" max="13313" width="11.375" style="136" customWidth="1"/>
    <col min="13314" max="13316" width="10.875" style="136" customWidth="1"/>
    <col min="13317" max="13317" width="9" style="136" customWidth="1"/>
    <col min="13318" max="13318" width="7" style="136" customWidth="1"/>
    <col min="13319" max="13319" width="3.125" style="136" customWidth="1"/>
    <col min="13320" max="13320" width="18.625" style="136" customWidth="1"/>
    <col min="13321" max="13321" width="0" style="136" hidden="1" customWidth="1"/>
    <col min="13322" max="13322" width="8.625" style="136" customWidth="1"/>
    <col min="13323" max="13567" width="9" style="136"/>
    <col min="13568" max="13568" width="10" style="136" customWidth="1"/>
    <col min="13569" max="13569" width="11.375" style="136" customWidth="1"/>
    <col min="13570" max="13572" width="10.875" style="136" customWidth="1"/>
    <col min="13573" max="13573" width="9" style="136" customWidth="1"/>
    <col min="13574" max="13574" width="7" style="136" customWidth="1"/>
    <col min="13575" max="13575" width="3.125" style="136" customWidth="1"/>
    <col min="13576" max="13576" width="18.625" style="136" customWidth="1"/>
    <col min="13577" max="13577" width="0" style="136" hidden="1" customWidth="1"/>
    <col min="13578" max="13578" width="8.625" style="136" customWidth="1"/>
    <col min="13579" max="13823" width="9" style="136"/>
    <col min="13824" max="13824" width="10" style="136" customWidth="1"/>
    <col min="13825" max="13825" width="11.375" style="136" customWidth="1"/>
    <col min="13826" max="13828" width="10.875" style="136" customWidth="1"/>
    <col min="13829" max="13829" width="9" style="136" customWidth="1"/>
    <col min="13830" max="13830" width="7" style="136" customWidth="1"/>
    <col min="13831" max="13831" width="3.125" style="136" customWidth="1"/>
    <col min="13832" max="13832" width="18.625" style="136" customWidth="1"/>
    <col min="13833" max="13833" width="0" style="136" hidden="1" customWidth="1"/>
    <col min="13834" max="13834" width="8.625" style="136" customWidth="1"/>
    <col min="13835" max="14079" width="9" style="136"/>
    <col min="14080" max="14080" width="10" style="136" customWidth="1"/>
    <col min="14081" max="14081" width="11.375" style="136" customWidth="1"/>
    <col min="14082" max="14084" width="10.875" style="136" customWidth="1"/>
    <col min="14085" max="14085" width="9" style="136" customWidth="1"/>
    <col min="14086" max="14086" width="7" style="136" customWidth="1"/>
    <col min="14087" max="14087" width="3.125" style="136" customWidth="1"/>
    <col min="14088" max="14088" width="18.625" style="136" customWidth="1"/>
    <col min="14089" max="14089" width="0" style="136" hidden="1" customWidth="1"/>
    <col min="14090" max="14090" width="8.625" style="136" customWidth="1"/>
    <col min="14091" max="14335" width="9" style="136"/>
    <col min="14336" max="14336" width="10" style="136" customWidth="1"/>
    <col min="14337" max="14337" width="11.375" style="136" customWidth="1"/>
    <col min="14338" max="14340" width="10.875" style="136" customWidth="1"/>
    <col min="14341" max="14341" width="9" style="136" customWidth="1"/>
    <col min="14342" max="14342" width="7" style="136" customWidth="1"/>
    <col min="14343" max="14343" width="3.125" style="136" customWidth="1"/>
    <col min="14344" max="14344" width="18.625" style="136" customWidth="1"/>
    <col min="14345" max="14345" width="0" style="136" hidden="1" customWidth="1"/>
    <col min="14346" max="14346" width="8.625" style="136" customWidth="1"/>
    <col min="14347" max="14591" width="9" style="136"/>
    <col min="14592" max="14592" width="10" style="136" customWidth="1"/>
    <col min="14593" max="14593" width="11.375" style="136" customWidth="1"/>
    <col min="14594" max="14596" width="10.875" style="136" customWidth="1"/>
    <col min="14597" max="14597" width="9" style="136" customWidth="1"/>
    <col min="14598" max="14598" width="7" style="136" customWidth="1"/>
    <col min="14599" max="14599" width="3.125" style="136" customWidth="1"/>
    <col min="14600" max="14600" width="18.625" style="136" customWidth="1"/>
    <col min="14601" max="14601" width="0" style="136" hidden="1" customWidth="1"/>
    <col min="14602" max="14602" width="8.625" style="136" customWidth="1"/>
    <col min="14603" max="14847" width="9" style="136"/>
    <col min="14848" max="14848" width="10" style="136" customWidth="1"/>
    <col min="14849" max="14849" width="11.375" style="136" customWidth="1"/>
    <col min="14850" max="14852" width="10.875" style="136" customWidth="1"/>
    <col min="14853" max="14853" width="9" style="136" customWidth="1"/>
    <col min="14854" max="14854" width="7" style="136" customWidth="1"/>
    <col min="14855" max="14855" width="3.125" style="136" customWidth="1"/>
    <col min="14856" max="14856" width="18.625" style="136" customWidth="1"/>
    <col min="14857" max="14857" width="0" style="136" hidden="1" customWidth="1"/>
    <col min="14858" max="14858" width="8.625" style="136" customWidth="1"/>
    <col min="14859" max="15103" width="9" style="136"/>
    <col min="15104" max="15104" width="10" style="136" customWidth="1"/>
    <col min="15105" max="15105" width="11.375" style="136" customWidth="1"/>
    <col min="15106" max="15108" width="10.875" style="136" customWidth="1"/>
    <col min="15109" max="15109" width="9" style="136" customWidth="1"/>
    <col min="15110" max="15110" width="7" style="136" customWidth="1"/>
    <col min="15111" max="15111" width="3.125" style="136" customWidth="1"/>
    <col min="15112" max="15112" width="18.625" style="136" customWidth="1"/>
    <col min="15113" max="15113" width="0" style="136" hidden="1" customWidth="1"/>
    <col min="15114" max="15114" width="8.625" style="136" customWidth="1"/>
    <col min="15115" max="15359" width="9" style="136"/>
    <col min="15360" max="15360" width="10" style="136" customWidth="1"/>
    <col min="15361" max="15361" width="11.375" style="136" customWidth="1"/>
    <col min="15362" max="15364" width="10.875" style="136" customWidth="1"/>
    <col min="15365" max="15365" width="9" style="136" customWidth="1"/>
    <col min="15366" max="15366" width="7" style="136" customWidth="1"/>
    <col min="15367" max="15367" width="3.125" style="136" customWidth="1"/>
    <col min="15368" max="15368" width="18.625" style="136" customWidth="1"/>
    <col min="15369" max="15369" width="0" style="136" hidden="1" customWidth="1"/>
    <col min="15370" max="15370" width="8.625" style="136" customWidth="1"/>
    <col min="15371" max="15615" width="9" style="136"/>
    <col min="15616" max="15616" width="10" style="136" customWidth="1"/>
    <col min="15617" max="15617" width="11.375" style="136" customWidth="1"/>
    <col min="15618" max="15620" width="10.875" style="136" customWidth="1"/>
    <col min="15621" max="15621" width="9" style="136" customWidth="1"/>
    <col min="15622" max="15622" width="7" style="136" customWidth="1"/>
    <col min="15623" max="15623" width="3.125" style="136" customWidth="1"/>
    <col min="15624" max="15624" width="18.625" style="136" customWidth="1"/>
    <col min="15625" max="15625" width="0" style="136" hidden="1" customWidth="1"/>
    <col min="15626" max="15626" width="8.625" style="136" customWidth="1"/>
    <col min="15627" max="15871" width="9" style="136"/>
    <col min="15872" max="15872" width="10" style="136" customWidth="1"/>
    <col min="15873" max="15873" width="11.375" style="136" customWidth="1"/>
    <col min="15874" max="15876" width="10.875" style="136" customWidth="1"/>
    <col min="15877" max="15877" width="9" style="136" customWidth="1"/>
    <col min="15878" max="15878" width="7" style="136" customWidth="1"/>
    <col min="15879" max="15879" width="3.125" style="136" customWidth="1"/>
    <col min="15880" max="15880" width="18.625" style="136" customWidth="1"/>
    <col min="15881" max="15881" width="0" style="136" hidden="1" customWidth="1"/>
    <col min="15882" max="15882" width="8.625" style="136" customWidth="1"/>
    <col min="15883" max="16127" width="9" style="136"/>
    <col min="16128" max="16128" width="10" style="136" customWidth="1"/>
    <col min="16129" max="16129" width="11.375" style="136" customWidth="1"/>
    <col min="16130" max="16132" width="10.875" style="136" customWidth="1"/>
    <col min="16133" max="16133" width="9" style="136" customWidth="1"/>
    <col min="16134" max="16134" width="7" style="136" customWidth="1"/>
    <col min="16135" max="16135" width="3.125" style="136" customWidth="1"/>
    <col min="16136" max="16136" width="18.625" style="136" customWidth="1"/>
    <col min="16137" max="16137" width="0" style="136" hidden="1" customWidth="1"/>
    <col min="16138" max="16138" width="8.625" style="136" customWidth="1"/>
    <col min="16139" max="16384" width="9" style="136"/>
  </cols>
  <sheetData>
    <row r="1" spans="1:19" ht="23.25" customHeight="1" x14ac:dyDescent="0.15">
      <c r="A1" s="35" t="s">
        <v>157</v>
      </c>
      <c r="B1" s="14"/>
      <c r="C1" s="14"/>
      <c r="D1" s="13"/>
      <c r="E1" s="13"/>
      <c r="F1" s="136"/>
      <c r="G1" s="136"/>
      <c r="H1" s="136"/>
      <c r="I1" s="136"/>
      <c r="J1" s="136"/>
    </row>
    <row r="2" spans="1:19" ht="21" customHeight="1" x14ac:dyDescent="0.15">
      <c r="A2" s="13" t="s">
        <v>61</v>
      </c>
      <c r="B2" s="13"/>
      <c r="C2" s="14"/>
      <c r="D2" s="14"/>
      <c r="E2" s="14"/>
      <c r="F2" s="14"/>
      <c r="G2" s="14"/>
      <c r="H2" s="14"/>
      <c r="I2" s="14"/>
      <c r="J2" s="14"/>
    </row>
    <row r="3" spans="1:19" ht="21" customHeight="1" thickBot="1" x14ac:dyDescent="0.2">
      <c r="A3" s="13"/>
      <c r="B3" s="13"/>
      <c r="C3" s="14"/>
      <c r="D3" s="14"/>
      <c r="E3" s="14"/>
      <c r="F3" s="14"/>
      <c r="G3" s="14"/>
      <c r="H3" s="14"/>
      <c r="I3" s="14"/>
      <c r="J3" s="14"/>
    </row>
    <row r="4" spans="1:19" ht="27" customHeight="1" thickBot="1" x14ac:dyDescent="0.25">
      <c r="A4" s="66" t="s">
        <v>62</v>
      </c>
      <c r="B4" s="67"/>
      <c r="C4" s="68" t="s">
        <v>63</v>
      </c>
      <c r="D4" s="69">
        <v>0</v>
      </c>
      <c r="E4" s="70" t="s">
        <v>64</v>
      </c>
      <c r="F4" s="71" t="s">
        <v>65</v>
      </c>
      <c r="G4" s="72"/>
      <c r="H4" s="72"/>
      <c r="I4" s="72"/>
      <c r="J4" s="72"/>
    </row>
    <row r="5" spans="1:19" ht="21.75" customHeight="1" thickBot="1" x14ac:dyDescent="0.2">
      <c r="A5" s="249"/>
      <c r="B5" s="249"/>
      <c r="C5" s="73" t="s">
        <v>66</v>
      </c>
      <c r="D5" s="74" t="s">
        <v>67</v>
      </c>
      <c r="E5" s="75"/>
      <c r="F5" s="76"/>
      <c r="G5" s="72"/>
      <c r="H5" s="72"/>
      <c r="I5" s="72"/>
      <c r="J5" s="72"/>
      <c r="M5" s="166" t="s">
        <v>68</v>
      </c>
      <c r="N5" s="167"/>
      <c r="O5" s="167"/>
      <c r="P5" s="168"/>
      <c r="Q5" s="167"/>
      <c r="R5" s="167"/>
      <c r="S5" s="168"/>
    </row>
    <row r="6" spans="1:19" ht="15" customHeight="1" x14ac:dyDescent="0.15">
      <c r="A6" s="250" t="s">
        <v>45</v>
      </c>
      <c r="B6" s="252" t="s">
        <v>140</v>
      </c>
      <c r="C6" s="254" t="s">
        <v>69</v>
      </c>
      <c r="D6" s="254"/>
      <c r="E6" s="255" t="s">
        <v>70</v>
      </c>
      <c r="F6" s="257" t="s">
        <v>59</v>
      </c>
      <c r="G6" s="77"/>
      <c r="H6" s="14"/>
      <c r="I6" s="14"/>
      <c r="J6" s="77"/>
    </row>
    <row r="7" spans="1:19" x14ac:dyDescent="0.15">
      <c r="A7" s="251"/>
      <c r="B7" s="253"/>
      <c r="C7" s="259" t="s">
        <v>71</v>
      </c>
      <c r="D7" s="259" t="s">
        <v>72</v>
      </c>
      <c r="E7" s="256"/>
      <c r="F7" s="258"/>
      <c r="G7" s="77"/>
      <c r="H7" s="14"/>
      <c r="I7" s="14"/>
      <c r="J7" s="77"/>
    </row>
    <row r="8" spans="1:19" x14ac:dyDescent="0.15">
      <c r="A8" s="251"/>
      <c r="B8" s="253"/>
      <c r="C8" s="259"/>
      <c r="D8" s="259"/>
      <c r="E8" s="256"/>
      <c r="F8" s="258"/>
      <c r="G8" s="77"/>
      <c r="H8" s="14"/>
      <c r="I8" s="14"/>
      <c r="J8" s="77"/>
    </row>
    <row r="9" spans="1:19" ht="14.45" customHeight="1" x14ac:dyDescent="0.15">
      <c r="A9" s="242">
        <v>1</v>
      </c>
      <c r="B9" s="78">
        <f>'第６号様式　その２'!N6</f>
        <v>0</v>
      </c>
      <c r="C9" s="79">
        <f>$J$21</f>
        <v>0</v>
      </c>
      <c r="D9" s="80">
        <f t="shared" ref="D9:D27" si="0">B9*C9</f>
        <v>0</v>
      </c>
      <c r="E9" s="80">
        <f t="shared" ref="E9:E27" si="1">F9*B9</f>
        <v>0</v>
      </c>
      <c r="F9" s="81"/>
      <c r="G9" s="77"/>
      <c r="H9" s="14"/>
      <c r="I9" s="14"/>
      <c r="J9" s="77"/>
      <c r="L9" s="136">
        <f>('[1]別添２（２）'!I4+'[1]別添２（２）'!J4+'[1]別添２（２）'!K4+'[1]別添２（２）'!L4+'[1]別添２（２）'!M4)</f>
        <v>0</v>
      </c>
    </row>
    <row r="10" spans="1:19" ht="14.45" customHeight="1" x14ac:dyDescent="0.15">
      <c r="A10" s="243"/>
      <c r="B10" s="82">
        <f>'第６号様式　その２'!N7</f>
        <v>0</v>
      </c>
      <c r="C10" s="83">
        <f t="shared" ref="C10:C27" si="2">$J$21</f>
        <v>0</v>
      </c>
      <c r="D10" s="80">
        <f t="shared" si="0"/>
        <v>0</v>
      </c>
      <c r="E10" s="80">
        <f t="shared" si="1"/>
        <v>0</v>
      </c>
      <c r="F10" s="84"/>
      <c r="G10" s="77"/>
      <c r="H10" s="14"/>
      <c r="I10" s="14"/>
      <c r="J10" s="77"/>
      <c r="L10" s="136">
        <f>('[1]別添２（２）'!I5+'[1]別添２（２）'!J5+'[1]別添２（２）'!K5+'[1]別添２（２）'!L5+'[1]別添２（２）'!M5)</f>
        <v>0</v>
      </c>
    </row>
    <row r="11" spans="1:19" ht="14.45" customHeight="1" x14ac:dyDescent="0.15">
      <c r="A11" s="85">
        <v>2</v>
      </c>
      <c r="B11" s="82">
        <f>'第６号様式　その２'!N8</f>
        <v>0</v>
      </c>
      <c r="C11" s="83">
        <f t="shared" si="2"/>
        <v>0</v>
      </c>
      <c r="D11" s="80">
        <f t="shared" si="0"/>
        <v>0</v>
      </c>
      <c r="E11" s="80">
        <f t="shared" si="1"/>
        <v>0</v>
      </c>
      <c r="F11" s="86"/>
      <c r="G11" s="87"/>
      <c r="H11" s="88"/>
      <c r="I11" s="88"/>
      <c r="J11" s="87"/>
      <c r="L11" s="136">
        <f>('[1]別添２（２）'!I6+'[1]別添２（２）'!J6+'[1]別添２（２）'!K6+'[1]別添２（２）'!L6+'[1]別添２（２）'!M6)</f>
        <v>0</v>
      </c>
    </row>
    <row r="12" spans="1:19" ht="14.45" customHeight="1" thickBot="1" x14ac:dyDescent="0.2">
      <c r="A12" s="89">
        <v>3</v>
      </c>
      <c r="B12" s="82">
        <f>'第６号様式　その２'!N9</f>
        <v>0</v>
      </c>
      <c r="C12" s="83">
        <f t="shared" si="2"/>
        <v>0</v>
      </c>
      <c r="D12" s="80">
        <f t="shared" si="0"/>
        <v>0</v>
      </c>
      <c r="E12" s="80">
        <f t="shared" si="1"/>
        <v>0</v>
      </c>
      <c r="F12" s="86"/>
      <c r="G12" s="90"/>
      <c r="H12" s="14"/>
      <c r="I12" s="169" t="s">
        <v>141</v>
      </c>
      <c r="J12" s="91" t="s">
        <v>73</v>
      </c>
      <c r="L12" s="136">
        <f>('[1]別添２（２）'!I7+'[1]別添２（２）'!J7+'[1]別添２（２）'!K7+'[1]別添２（２）'!L7+'[1]別添２（２）'!M7)</f>
        <v>0</v>
      </c>
    </row>
    <row r="13" spans="1:19" ht="14.45" customHeight="1" x14ac:dyDescent="0.15">
      <c r="A13" s="89">
        <v>4</v>
      </c>
      <c r="B13" s="82">
        <f>'第６号様式　その２'!N10</f>
        <v>0</v>
      </c>
      <c r="C13" s="83">
        <f t="shared" si="2"/>
        <v>0</v>
      </c>
      <c r="D13" s="80">
        <f t="shared" si="0"/>
        <v>0</v>
      </c>
      <c r="E13" s="80">
        <f t="shared" si="1"/>
        <v>0</v>
      </c>
      <c r="F13" s="86"/>
      <c r="G13" s="90"/>
      <c r="H13" s="244" t="s">
        <v>74</v>
      </c>
      <c r="I13" s="245"/>
      <c r="J13" s="92"/>
      <c r="L13" s="136">
        <f>('[1]別添２（２）'!I8+'[1]別添２（２）'!J8+'[1]別添２（２）'!K8+'[1]別添２（２）'!L8+'[1]別添２（２）'!M8)</f>
        <v>0</v>
      </c>
    </row>
    <row r="14" spans="1:19" ht="14.45" customHeight="1" x14ac:dyDescent="0.15">
      <c r="A14" s="89">
        <v>5</v>
      </c>
      <c r="B14" s="82">
        <f>'第６号様式　その２'!N11</f>
        <v>0</v>
      </c>
      <c r="C14" s="83">
        <f t="shared" si="2"/>
        <v>0</v>
      </c>
      <c r="D14" s="80">
        <f t="shared" si="0"/>
        <v>0</v>
      </c>
      <c r="E14" s="80">
        <f t="shared" si="1"/>
        <v>0</v>
      </c>
      <c r="F14" s="86"/>
      <c r="G14" s="90"/>
      <c r="H14" s="246" t="s">
        <v>75</v>
      </c>
      <c r="I14" s="93"/>
      <c r="J14" s="94"/>
      <c r="L14" s="136">
        <f>('[1]別添２（２）'!I9+'[1]別添２（２）'!J9+'[1]別添２（２）'!K9+'[1]別添２（２）'!L9+'[1]別添２（２）'!M9)</f>
        <v>0</v>
      </c>
    </row>
    <row r="15" spans="1:19" ht="14.45" customHeight="1" x14ac:dyDescent="0.15">
      <c r="A15" s="89">
        <v>6</v>
      </c>
      <c r="B15" s="82">
        <f>'第６号様式　その２'!N12</f>
        <v>0</v>
      </c>
      <c r="C15" s="83">
        <f t="shared" si="2"/>
        <v>0</v>
      </c>
      <c r="D15" s="80">
        <f t="shared" si="0"/>
        <v>0</v>
      </c>
      <c r="E15" s="80">
        <f t="shared" si="1"/>
        <v>0</v>
      </c>
      <c r="F15" s="86"/>
      <c r="G15" s="90"/>
      <c r="H15" s="246"/>
      <c r="I15" s="93"/>
      <c r="J15" s="94"/>
      <c r="L15" s="136">
        <f>('[1]別添２（２）'!I10+'[1]別添２（２）'!J10+'[1]別添２（２）'!K10+'[1]別添２（２）'!L10+'[1]別添２（２）'!M10)</f>
        <v>0</v>
      </c>
    </row>
    <row r="16" spans="1:19" ht="14.45" customHeight="1" x14ac:dyDescent="0.15">
      <c r="A16" s="89">
        <v>7</v>
      </c>
      <c r="B16" s="82">
        <f>'第６号様式　その２'!N13</f>
        <v>0</v>
      </c>
      <c r="C16" s="83">
        <f t="shared" si="2"/>
        <v>0</v>
      </c>
      <c r="D16" s="80">
        <f t="shared" si="0"/>
        <v>0</v>
      </c>
      <c r="E16" s="80">
        <f t="shared" si="1"/>
        <v>0</v>
      </c>
      <c r="F16" s="86"/>
      <c r="G16" s="90"/>
      <c r="H16" s="246"/>
      <c r="I16" s="95"/>
      <c r="J16" s="96"/>
      <c r="L16" s="136">
        <f>('[1]別添２（２）'!I11+'[1]別添２（２）'!J11+'[1]別添２（２）'!K11+'[1]別添２（２）'!L11+'[1]別添２（２）'!M11)</f>
        <v>0</v>
      </c>
    </row>
    <row r="17" spans="1:12" ht="14.45" customHeight="1" x14ac:dyDescent="0.15">
      <c r="A17" s="89">
        <v>8</v>
      </c>
      <c r="B17" s="82">
        <f>'第６号様式　その２'!N14</f>
        <v>0</v>
      </c>
      <c r="C17" s="83">
        <f t="shared" si="2"/>
        <v>0</v>
      </c>
      <c r="D17" s="80">
        <f t="shared" si="0"/>
        <v>0</v>
      </c>
      <c r="E17" s="80">
        <f t="shared" si="1"/>
        <v>0</v>
      </c>
      <c r="F17" s="86"/>
      <c r="G17" s="90"/>
      <c r="H17" s="246"/>
      <c r="I17" s="95"/>
      <c r="J17" s="97"/>
      <c r="L17" s="136">
        <f>('[1]別添２（２）'!I12+'[1]別添２（２）'!J12+'[1]別添２（２）'!K12+'[1]別添２（２）'!L12+'[1]別添２（２）'!M12)</f>
        <v>0</v>
      </c>
    </row>
    <row r="18" spans="1:12" ht="14.45" customHeight="1" x14ac:dyDescent="0.15">
      <c r="A18" s="89">
        <v>9</v>
      </c>
      <c r="B18" s="82">
        <f>'第６号様式　その２'!N15</f>
        <v>0</v>
      </c>
      <c r="C18" s="83">
        <f t="shared" si="2"/>
        <v>0</v>
      </c>
      <c r="D18" s="80">
        <f t="shared" si="0"/>
        <v>0</v>
      </c>
      <c r="E18" s="80">
        <f t="shared" si="1"/>
        <v>0</v>
      </c>
      <c r="F18" s="86"/>
      <c r="G18" s="90"/>
      <c r="H18" s="246"/>
      <c r="I18" s="95"/>
      <c r="J18" s="97"/>
      <c r="L18" s="136">
        <f>('[1]別添２（２）'!I13+'[1]別添２（２）'!J13+'[1]別添２（２）'!K13+'[1]別添２（２）'!L13+'[1]別添２（２）'!M13)</f>
        <v>0</v>
      </c>
    </row>
    <row r="19" spans="1:12" ht="14.45" customHeight="1" x14ac:dyDescent="0.15">
      <c r="A19" s="89">
        <v>10</v>
      </c>
      <c r="B19" s="82">
        <f>'第６号様式　その２'!N16</f>
        <v>0</v>
      </c>
      <c r="C19" s="83">
        <f t="shared" si="2"/>
        <v>0</v>
      </c>
      <c r="D19" s="80">
        <f t="shared" si="0"/>
        <v>0</v>
      </c>
      <c r="E19" s="80">
        <f t="shared" si="1"/>
        <v>0</v>
      </c>
      <c r="F19" s="86"/>
      <c r="G19" s="90"/>
      <c r="H19" s="246"/>
      <c r="I19" s="95"/>
      <c r="J19" s="97"/>
      <c r="L19" s="136">
        <f>('[1]別添２（２）'!I14+'[1]別添２（２）'!J14+'[1]別添２（２）'!K14+'[1]別添２（２）'!L14+'[1]別添２（２）'!M14)</f>
        <v>0</v>
      </c>
    </row>
    <row r="20" spans="1:12" ht="14.45" customHeight="1" x14ac:dyDescent="0.15">
      <c r="A20" s="89">
        <v>11</v>
      </c>
      <c r="B20" s="82">
        <f>'第６号様式　その２'!N17</f>
        <v>0</v>
      </c>
      <c r="C20" s="83">
        <f t="shared" si="2"/>
        <v>0</v>
      </c>
      <c r="D20" s="80">
        <f t="shared" si="0"/>
        <v>0</v>
      </c>
      <c r="E20" s="80">
        <f t="shared" si="1"/>
        <v>0</v>
      </c>
      <c r="F20" s="86"/>
      <c r="G20" s="90"/>
      <c r="H20" s="246"/>
      <c r="I20" s="95"/>
      <c r="J20" s="97"/>
      <c r="L20" s="136">
        <f>('[1]別添２（２）'!I15+'[1]別添２（２）'!J15+'[1]別添２（２）'!K15+'[1]別添２（２）'!L15+'[1]別添２（２）'!M15)</f>
        <v>0</v>
      </c>
    </row>
    <row r="21" spans="1:12" ht="14.45" customHeight="1" thickBot="1" x14ac:dyDescent="0.2">
      <c r="A21" s="98">
        <v>12</v>
      </c>
      <c r="B21" s="82">
        <f>'第６号様式　その２'!N18</f>
        <v>0</v>
      </c>
      <c r="C21" s="83">
        <f t="shared" si="2"/>
        <v>0</v>
      </c>
      <c r="D21" s="80">
        <f t="shared" si="0"/>
        <v>0</v>
      </c>
      <c r="E21" s="80">
        <f t="shared" si="1"/>
        <v>0</v>
      </c>
      <c r="F21" s="86"/>
      <c r="G21" s="90"/>
      <c r="H21" s="247" t="s">
        <v>76</v>
      </c>
      <c r="I21" s="248"/>
      <c r="J21" s="99">
        <f>SUM(J13:J20)</f>
        <v>0</v>
      </c>
      <c r="L21" s="136">
        <f>('[1]別添２（２）'!I16+'[1]別添２（２）'!J16+'[1]別添２（２）'!K16+'[1]別添２（２）'!L16+'[1]別添２（２）'!M16)</f>
        <v>0</v>
      </c>
    </row>
    <row r="22" spans="1:12" ht="14.45" customHeight="1" x14ac:dyDescent="0.15">
      <c r="A22" s="89">
        <v>13</v>
      </c>
      <c r="B22" s="82">
        <f>'第６号様式　その２'!N19</f>
        <v>0</v>
      </c>
      <c r="C22" s="83">
        <f t="shared" si="2"/>
        <v>0</v>
      </c>
      <c r="D22" s="80">
        <f t="shared" si="0"/>
        <v>0</v>
      </c>
      <c r="E22" s="80">
        <f t="shared" si="1"/>
        <v>0</v>
      </c>
      <c r="F22" s="86"/>
      <c r="G22" s="90"/>
      <c r="H22" s="90"/>
      <c r="I22" s="90"/>
      <c r="J22" s="90"/>
      <c r="L22" s="136">
        <f>('[1]別添２（２）'!I17+'[1]別添２（２）'!J17+'[1]別添２（２）'!K17+'[1]別添２（２）'!L17+'[1]別添２（２）'!M17)</f>
        <v>0</v>
      </c>
    </row>
    <row r="23" spans="1:12" ht="14.45" customHeight="1" x14ac:dyDescent="0.15">
      <c r="A23" s="98">
        <v>14</v>
      </c>
      <c r="B23" s="82">
        <f>'第６号様式　その２'!N20</f>
        <v>0</v>
      </c>
      <c r="C23" s="83">
        <f t="shared" si="2"/>
        <v>0</v>
      </c>
      <c r="D23" s="80">
        <f t="shared" si="0"/>
        <v>0</v>
      </c>
      <c r="E23" s="80">
        <f t="shared" si="1"/>
        <v>0</v>
      </c>
      <c r="F23" s="86"/>
      <c r="G23" s="90"/>
      <c r="H23" s="90"/>
      <c r="I23" s="90"/>
      <c r="J23" s="90"/>
      <c r="L23" s="136">
        <f>('[1]別添２（２）'!I18+'[1]別添２（２）'!J18+'[1]別添２（２）'!K18+'[1]別添２（２）'!L18+'[1]別添２（２）'!M18)</f>
        <v>0</v>
      </c>
    </row>
    <row r="24" spans="1:12" ht="14.45" customHeight="1" x14ac:dyDescent="0.15">
      <c r="A24" s="89">
        <v>15</v>
      </c>
      <c r="B24" s="82">
        <f>'第６号様式　その２'!N21</f>
        <v>0</v>
      </c>
      <c r="C24" s="83">
        <f t="shared" si="2"/>
        <v>0</v>
      </c>
      <c r="D24" s="80">
        <f t="shared" si="0"/>
        <v>0</v>
      </c>
      <c r="E24" s="80">
        <f t="shared" si="1"/>
        <v>0</v>
      </c>
      <c r="F24" s="86"/>
      <c r="G24" s="90"/>
      <c r="H24" s="90"/>
      <c r="I24" s="90"/>
      <c r="J24" s="90"/>
      <c r="L24" s="136">
        <f>('[1]別添２（２）'!I19+'[1]別添２（２）'!J19+'[1]別添２（２）'!K19+'[1]別添２（２）'!L19+'[1]別添２（２）'!M19)</f>
        <v>0</v>
      </c>
    </row>
    <row r="25" spans="1:12" ht="14.45" customHeight="1" x14ac:dyDescent="0.15">
      <c r="A25" s="98">
        <v>16</v>
      </c>
      <c r="B25" s="82">
        <f>'第６号様式　その２'!N22</f>
        <v>0</v>
      </c>
      <c r="C25" s="83">
        <f t="shared" si="2"/>
        <v>0</v>
      </c>
      <c r="D25" s="80">
        <f t="shared" si="0"/>
        <v>0</v>
      </c>
      <c r="E25" s="80">
        <f t="shared" si="1"/>
        <v>0</v>
      </c>
      <c r="F25" s="86"/>
      <c r="G25" s="90"/>
      <c r="H25" s="90"/>
      <c r="I25" s="90"/>
      <c r="J25" s="90"/>
      <c r="L25" s="136">
        <f>('[1]別添２（２）'!I20+'[1]別添２（２）'!J20+'[1]別添２（２）'!K20+'[1]別添２（２）'!L20+'[1]別添２（２）'!M20)</f>
        <v>0</v>
      </c>
    </row>
    <row r="26" spans="1:12" ht="14.45" customHeight="1" x14ac:dyDescent="0.15">
      <c r="A26" s="89">
        <v>17</v>
      </c>
      <c r="B26" s="82">
        <f>'第６号様式　その２'!N23</f>
        <v>0</v>
      </c>
      <c r="C26" s="83">
        <f t="shared" si="2"/>
        <v>0</v>
      </c>
      <c r="D26" s="80">
        <f t="shared" si="0"/>
        <v>0</v>
      </c>
      <c r="E26" s="80">
        <f t="shared" si="1"/>
        <v>0</v>
      </c>
      <c r="F26" s="86"/>
      <c r="G26" s="100"/>
      <c r="H26" s="90"/>
      <c r="I26" s="90"/>
      <c r="J26" s="90"/>
      <c r="L26" s="136">
        <f>('[1]別添２（２）'!I21+'[1]別添２（２）'!J21+'[1]別添２（２）'!K21+'[1]別添２（２）'!L21+'[1]別添２（２）'!M21)</f>
        <v>0</v>
      </c>
    </row>
    <row r="27" spans="1:12" ht="14.45" customHeight="1" x14ac:dyDescent="0.15">
      <c r="A27" s="98">
        <v>18</v>
      </c>
      <c r="B27" s="82">
        <f>'第６号様式　その２'!N24</f>
        <v>0</v>
      </c>
      <c r="C27" s="83">
        <f t="shared" si="2"/>
        <v>0</v>
      </c>
      <c r="D27" s="80">
        <f t="shared" si="0"/>
        <v>0</v>
      </c>
      <c r="E27" s="80">
        <f t="shared" si="1"/>
        <v>0</v>
      </c>
      <c r="F27" s="86"/>
      <c r="G27" s="90"/>
      <c r="H27" s="90"/>
      <c r="I27" s="90"/>
      <c r="J27" s="90"/>
      <c r="L27" s="136">
        <f>('[1]別添２（２）'!I22+'[1]別添２（２）'!J22+'[1]別添２（２）'!K22+'[1]別添２（２）'!L22+'[1]別添２（２）'!M22)</f>
        <v>0</v>
      </c>
    </row>
    <row r="28" spans="1:12" ht="14.45" customHeight="1" thickBot="1" x14ac:dyDescent="0.2">
      <c r="A28" s="101" t="s">
        <v>76</v>
      </c>
      <c r="B28" s="102">
        <f>SUM(B9:B27)</f>
        <v>0</v>
      </c>
      <c r="C28" s="103"/>
      <c r="D28" s="104">
        <f>SUM(D9:D27)</f>
        <v>0</v>
      </c>
      <c r="E28" s="104">
        <f>SUM(E9:E27)</f>
        <v>0</v>
      </c>
      <c r="F28" s="105"/>
      <c r="G28" s="90"/>
      <c r="H28" s="90"/>
      <c r="I28" s="90"/>
      <c r="J28" s="90"/>
    </row>
    <row r="29" spans="1:12" ht="23.25" customHeight="1" x14ac:dyDescent="0.15">
      <c r="A29" s="106" t="s">
        <v>77</v>
      </c>
      <c r="B29" s="106"/>
      <c r="C29" s="106"/>
      <c r="D29" s="107"/>
      <c r="E29" s="107"/>
      <c r="F29" s="170"/>
      <c r="G29" s="171"/>
      <c r="H29" s="171"/>
      <c r="I29" s="171"/>
      <c r="J29" s="171"/>
    </row>
    <row r="30" spans="1:12" x14ac:dyDescent="0.15">
      <c r="C30" s="108"/>
      <c r="D30" s="108"/>
      <c r="E30" s="108"/>
      <c r="F30" s="172"/>
      <c r="H30" s="171"/>
      <c r="I30" s="171"/>
    </row>
  </sheetData>
  <mergeCells count="12">
    <mergeCell ref="A9:A10"/>
    <mergeCell ref="H13:I13"/>
    <mergeCell ref="H14:H20"/>
    <mergeCell ref="H21:I21"/>
    <mergeCell ref="A5:B5"/>
    <mergeCell ref="A6:A8"/>
    <mergeCell ref="B6:B8"/>
    <mergeCell ref="C6:D6"/>
    <mergeCell ref="E6:E8"/>
    <mergeCell ref="F6:F8"/>
    <mergeCell ref="C7:C8"/>
    <mergeCell ref="D7:D8"/>
  </mergeCells>
  <phoneticPr fontId="1"/>
  <printOptions horizontalCentered="1"/>
  <pageMargins left="0.98425196850393704" right="0.55118110236220474" top="1.1023622047244095" bottom="0.51181102362204722" header="0.51181102362204722" footer="0.51181102362204722"/>
  <pageSetup paperSize="9" scale="109" orientation="landscape" horizont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7"/>
  <sheetViews>
    <sheetView zoomScaleNormal="100" zoomScaleSheetLayoutView="115" workbookViewId="0">
      <selection activeCell="A2" sqref="A2"/>
    </sheetView>
  </sheetViews>
  <sheetFormatPr defaultColWidth="9" defaultRowHeight="13.5" x14ac:dyDescent="0.15"/>
  <cols>
    <col min="1" max="16384" width="9" style="174"/>
  </cols>
  <sheetData>
    <row r="1" spans="1:8" s="136" customFormat="1" ht="23.25" customHeight="1" x14ac:dyDescent="0.15">
      <c r="A1" s="35" t="s">
        <v>158</v>
      </c>
      <c r="B1" s="14"/>
      <c r="C1" s="14"/>
      <c r="D1" s="13"/>
      <c r="E1" s="13"/>
    </row>
    <row r="2" spans="1:8" s="159" customFormat="1" ht="24" customHeight="1" x14ac:dyDescent="0.15">
      <c r="A2" s="109" t="s">
        <v>78</v>
      </c>
      <c r="B2" s="109"/>
      <c r="C2" s="109"/>
      <c r="D2" s="109"/>
      <c r="E2" s="109"/>
      <c r="F2" s="110"/>
      <c r="G2" s="109"/>
      <c r="H2" s="109"/>
    </row>
    <row r="3" spans="1:8" s="159" customFormat="1" ht="24" customHeight="1" x14ac:dyDescent="0.15">
      <c r="A3" s="109"/>
      <c r="B3" s="109"/>
      <c r="C3" s="109"/>
      <c r="D3" s="109"/>
      <c r="E3" s="111"/>
      <c r="F3" s="111"/>
      <c r="G3" s="109"/>
      <c r="H3" s="109"/>
    </row>
    <row r="4" spans="1:8" s="159" customFormat="1" ht="24" customHeight="1" x14ac:dyDescent="0.15">
      <c r="A4" s="283" t="s">
        <v>79</v>
      </c>
      <c r="B4" s="284"/>
      <c r="C4" s="285"/>
      <c r="D4" s="286"/>
      <c r="E4" s="287" t="s">
        <v>80</v>
      </c>
      <c r="F4" s="287"/>
      <c r="G4" s="285"/>
      <c r="H4" s="284"/>
    </row>
    <row r="5" spans="1:8" s="159" customFormat="1" ht="24" customHeight="1" x14ac:dyDescent="0.15">
      <c r="A5" s="109"/>
      <c r="B5" s="109"/>
      <c r="C5" s="109"/>
      <c r="D5" s="109"/>
      <c r="E5" s="109"/>
      <c r="F5" s="110"/>
      <c r="G5" s="109"/>
      <c r="H5" s="109"/>
    </row>
    <row r="6" spans="1:8" s="159" customFormat="1" ht="24" customHeight="1" x14ac:dyDescent="0.15">
      <c r="A6" s="109"/>
      <c r="B6" s="109"/>
      <c r="C6" s="109"/>
      <c r="D6" s="109"/>
      <c r="E6" s="109"/>
      <c r="F6" s="110"/>
      <c r="G6" s="109"/>
      <c r="H6" s="109"/>
    </row>
    <row r="7" spans="1:8" s="159" customFormat="1" ht="24" customHeight="1" x14ac:dyDescent="0.15">
      <c r="A7" s="109" t="s">
        <v>98</v>
      </c>
      <c r="B7" s="109"/>
      <c r="C7" s="109"/>
      <c r="D7" s="109"/>
      <c r="E7" s="109"/>
      <c r="F7" s="110"/>
      <c r="G7" s="109"/>
      <c r="H7" s="109"/>
    </row>
    <row r="8" spans="1:8" s="159" customFormat="1" ht="24" customHeight="1" x14ac:dyDescent="0.15">
      <c r="A8" s="109"/>
      <c r="B8" s="109"/>
      <c r="C8" s="109"/>
      <c r="D8" s="288" t="s">
        <v>149</v>
      </c>
      <c r="E8" s="288"/>
      <c r="F8" s="288"/>
      <c r="G8" s="288"/>
      <c r="H8" s="288"/>
    </row>
    <row r="9" spans="1:8" s="159" customFormat="1" ht="24" customHeight="1" x14ac:dyDescent="0.15">
      <c r="A9" s="109" t="s">
        <v>81</v>
      </c>
      <c r="B9" s="109"/>
      <c r="C9" s="109"/>
      <c r="D9" s="109"/>
      <c r="E9" s="109"/>
      <c r="F9" s="110"/>
      <c r="G9" s="109"/>
      <c r="H9" s="112" t="s">
        <v>82</v>
      </c>
    </row>
    <row r="10" spans="1:8" s="159" customFormat="1" ht="24" customHeight="1" x14ac:dyDescent="0.15">
      <c r="A10" s="278" t="s">
        <v>83</v>
      </c>
      <c r="B10" s="289"/>
      <c r="C10" s="290" t="s">
        <v>84</v>
      </c>
      <c r="D10" s="291"/>
      <c r="E10" s="291"/>
      <c r="F10" s="291"/>
      <c r="G10" s="291"/>
      <c r="H10" s="292"/>
    </row>
    <row r="11" spans="1:8" s="159" customFormat="1" ht="24" customHeight="1" x14ac:dyDescent="0.15">
      <c r="A11" s="266"/>
      <c r="B11" s="267"/>
      <c r="C11" s="293" t="s">
        <v>85</v>
      </c>
      <c r="D11" s="294"/>
      <c r="E11" s="267" t="s">
        <v>86</v>
      </c>
      <c r="F11" s="294"/>
      <c r="G11" s="267" t="s">
        <v>58</v>
      </c>
      <c r="H11" s="272"/>
    </row>
    <row r="12" spans="1:8" s="159" customFormat="1" ht="24" customHeight="1" x14ac:dyDescent="0.15">
      <c r="A12" s="276" t="s">
        <v>87</v>
      </c>
      <c r="B12" s="277"/>
      <c r="C12" s="278"/>
      <c r="D12" s="279"/>
      <c r="E12" s="280"/>
      <c r="F12" s="280"/>
      <c r="G12" s="279">
        <f>SUM(C12:F12)</f>
        <v>0</v>
      </c>
      <c r="H12" s="281"/>
    </row>
    <row r="13" spans="1:8" s="159" customFormat="1" ht="24" customHeight="1" x14ac:dyDescent="0.15">
      <c r="A13" s="282" t="s">
        <v>88</v>
      </c>
      <c r="B13" s="155" t="s">
        <v>89</v>
      </c>
      <c r="C13" s="262"/>
      <c r="D13" s="263"/>
      <c r="E13" s="264"/>
      <c r="F13" s="264"/>
      <c r="G13" s="261">
        <f t="shared" ref="G13:G26" si="0">SUM(C13:F13)</f>
        <v>0</v>
      </c>
      <c r="H13" s="265"/>
    </row>
    <row r="14" spans="1:8" s="159" customFormat="1" ht="24" customHeight="1" x14ac:dyDescent="0.15">
      <c r="A14" s="282"/>
      <c r="B14" s="155" t="s">
        <v>90</v>
      </c>
      <c r="C14" s="262"/>
      <c r="D14" s="263"/>
      <c r="E14" s="264"/>
      <c r="F14" s="264"/>
      <c r="G14" s="261">
        <f t="shared" si="0"/>
        <v>0</v>
      </c>
      <c r="H14" s="265"/>
    </row>
    <row r="15" spans="1:8" s="159" customFormat="1" ht="24" customHeight="1" x14ac:dyDescent="0.15">
      <c r="A15" s="282"/>
      <c r="B15" s="155" t="s">
        <v>91</v>
      </c>
      <c r="C15" s="262"/>
      <c r="D15" s="263"/>
      <c r="E15" s="264"/>
      <c r="F15" s="264"/>
      <c r="G15" s="261">
        <f t="shared" si="0"/>
        <v>0</v>
      </c>
      <c r="H15" s="265"/>
    </row>
    <row r="16" spans="1:8" s="159" customFormat="1" ht="24" customHeight="1" x14ac:dyDescent="0.15">
      <c r="A16" s="282"/>
      <c r="B16" s="155" t="s">
        <v>58</v>
      </c>
      <c r="C16" s="262">
        <f>SUM(C13:D15)</f>
        <v>0</v>
      </c>
      <c r="D16" s="263"/>
      <c r="E16" s="264">
        <f>SUM(E13:F15)</f>
        <v>0</v>
      </c>
      <c r="F16" s="264"/>
      <c r="G16" s="261">
        <f t="shared" si="0"/>
        <v>0</v>
      </c>
      <c r="H16" s="265"/>
    </row>
    <row r="17" spans="1:8" s="159" customFormat="1" ht="24" customHeight="1" x14ac:dyDescent="0.15">
      <c r="A17" s="260" t="s">
        <v>92</v>
      </c>
      <c r="B17" s="261"/>
      <c r="C17" s="275"/>
      <c r="D17" s="264"/>
      <c r="E17" s="264"/>
      <c r="F17" s="264"/>
      <c r="G17" s="261">
        <f t="shared" si="0"/>
        <v>0</v>
      </c>
      <c r="H17" s="265"/>
    </row>
    <row r="18" spans="1:8" s="159" customFormat="1" ht="24" customHeight="1" x14ac:dyDescent="0.15">
      <c r="A18" s="260" t="s">
        <v>93</v>
      </c>
      <c r="B18" s="261"/>
      <c r="C18" s="275"/>
      <c r="D18" s="264"/>
      <c r="E18" s="264"/>
      <c r="F18" s="264"/>
      <c r="G18" s="261">
        <f t="shared" si="0"/>
        <v>0</v>
      </c>
      <c r="H18" s="265"/>
    </row>
    <row r="19" spans="1:8" s="159" customFormat="1" ht="24" customHeight="1" x14ac:dyDescent="0.15">
      <c r="A19" s="260" t="s">
        <v>94</v>
      </c>
      <c r="B19" s="261"/>
      <c r="C19" s="275"/>
      <c r="D19" s="264"/>
      <c r="E19" s="264"/>
      <c r="F19" s="264"/>
      <c r="G19" s="261">
        <f t="shared" si="0"/>
        <v>0</v>
      </c>
      <c r="H19" s="265"/>
    </row>
    <row r="20" spans="1:8" s="159" customFormat="1" ht="24" customHeight="1" x14ac:dyDescent="0.15">
      <c r="A20" s="260" t="s">
        <v>95</v>
      </c>
      <c r="B20" s="261"/>
      <c r="C20" s="275"/>
      <c r="D20" s="264"/>
      <c r="E20" s="264"/>
      <c r="F20" s="264"/>
      <c r="G20" s="261">
        <f t="shared" si="0"/>
        <v>0</v>
      </c>
      <c r="H20" s="265"/>
    </row>
    <row r="21" spans="1:8" s="159" customFormat="1" ht="24" customHeight="1" x14ac:dyDescent="0.15">
      <c r="A21" s="260" t="s">
        <v>96</v>
      </c>
      <c r="B21" s="261"/>
      <c r="C21" s="275"/>
      <c r="D21" s="264"/>
      <c r="E21" s="264"/>
      <c r="F21" s="264"/>
      <c r="G21" s="261">
        <f t="shared" si="0"/>
        <v>0</v>
      </c>
      <c r="H21" s="265"/>
    </row>
    <row r="22" spans="1:8" s="159" customFormat="1" ht="24" customHeight="1" x14ac:dyDescent="0.15">
      <c r="A22" s="260" t="s">
        <v>97</v>
      </c>
      <c r="B22" s="261"/>
      <c r="C22" s="275"/>
      <c r="D22" s="264"/>
      <c r="E22" s="264"/>
      <c r="F22" s="264"/>
      <c r="G22" s="261">
        <f t="shared" si="0"/>
        <v>0</v>
      </c>
      <c r="H22" s="265"/>
    </row>
    <row r="23" spans="1:8" s="159" customFormat="1" ht="24" customHeight="1" x14ac:dyDescent="0.15">
      <c r="A23" s="260"/>
      <c r="B23" s="261"/>
      <c r="C23" s="262"/>
      <c r="D23" s="263"/>
      <c r="E23" s="264"/>
      <c r="F23" s="264"/>
      <c r="G23" s="261">
        <f t="shared" si="0"/>
        <v>0</v>
      </c>
      <c r="H23" s="265"/>
    </row>
    <row r="24" spans="1:8" s="159" customFormat="1" ht="24" customHeight="1" x14ac:dyDescent="0.15">
      <c r="A24" s="260"/>
      <c r="B24" s="261"/>
      <c r="C24" s="262"/>
      <c r="D24" s="263"/>
      <c r="E24" s="264"/>
      <c r="F24" s="264"/>
      <c r="G24" s="261">
        <f t="shared" si="0"/>
        <v>0</v>
      </c>
      <c r="H24" s="265"/>
    </row>
    <row r="25" spans="1:8" s="159" customFormat="1" ht="24" customHeight="1" x14ac:dyDescent="0.15">
      <c r="A25" s="273"/>
      <c r="B25" s="274"/>
      <c r="C25" s="262"/>
      <c r="D25" s="263"/>
      <c r="E25" s="264"/>
      <c r="F25" s="264"/>
      <c r="G25" s="261">
        <f t="shared" si="0"/>
        <v>0</v>
      </c>
      <c r="H25" s="265"/>
    </row>
    <row r="26" spans="1:8" s="159" customFormat="1" ht="24" customHeight="1" x14ac:dyDescent="0.15">
      <c r="A26" s="260"/>
      <c r="B26" s="261"/>
      <c r="C26" s="262"/>
      <c r="D26" s="263"/>
      <c r="E26" s="264"/>
      <c r="F26" s="264"/>
      <c r="G26" s="261">
        <f t="shared" si="0"/>
        <v>0</v>
      </c>
      <c r="H26" s="265"/>
    </row>
    <row r="27" spans="1:8" s="159" customFormat="1" ht="24" customHeight="1" x14ac:dyDescent="0.15">
      <c r="A27" s="266" t="s">
        <v>58</v>
      </c>
      <c r="B27" s="267"/>
      <c r="C27" s="268">
        <f>SUM(C16:D26)</f>
        <v>0</v>
      </c>
      <c r="D27" s="269"/>
      <c r="E27" s="269">
        <f>SUM(E16:F26)</f>
        <v>0</v>
      </c>
      <c r="F27" s="270"/>
      <c r="G27" s="271">
        <f>SUM(C27:F27)</f>
        <v>0</v>
      </c>
      <c r="H27" s="272"/>
    </row>
  </sheetData>
  <mergeCells count="71">
    <mergeCell ref="A10:B11"/>
    <mergeCell ref="C10:H10"/>
    <mergeCell ref="C11:D11"/>
    <mergeCell ref="E11:F11"/>
    <mergeCell ref="G11:H11"/>
    <mergeCell ref="A4:B4"/>
    <mergeCell ref="C4:D4"/>
    <mergeCell ref="E4:F4"/>
    <mergeCell ref="G4:H4"/>
    <mergeCell ref="D8:H8"/>
    <mergeCell ref="A12:B12"/>
    <mergeCell ref="C12:D12"/>
    <mergeCell ref="E12:F12"/>
    <mergeCell ref="G12:H12"/>
    <mergeCell ref="A13:A16"/>
    <mergeCell ref="C13:D13"/>
    <mergeCell ref="E13:F13"/>
    <mergeCell ref="G13:H13"/>
    <mergeCell ref="C14:D14"/>
    <mergeCell ref="E14:F14"/>
    <mergeCell ref="G14:H14"/>
    <mergeCell ref="C15:D15"/>
    <mergeCell ref="E15:F15"/>
    <mergeCell ref="G15:H15"/>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A24:B24"/>
    <mergeCell ref="C24:D24"/>
    <mergeCell ref="E24:F24"/>
    <mergeCell ref="G24:H24"/>
    <mergeCell ref="A27:B27"/>
    <mergeCell ref="C27:D27"/>
    <mergeCell ref="E27:F27"/>
    <mergeCell ref="G27:H27"/>
    <mergeCell ref="A25:B25"/>
    <mergeCell ref="C25:D25"/>
    <mergeCell ref="E25:F25"/>
    <mergeCell ref="G25:H25"/>
    <mergeCell ref="A26:B26"/>
    <mergeCell ref="C26:D26"/>
    <mergeCell ref="E26:F26"/>
    <mergeCell ref="G26:H26"/>
  </mergeCells>
  <phoneticPr fontId="1"/>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30"/>
  <sheetViews>
    <sheetView showZeros="0" topLeftCell="A19" zoomScaleNormal="100" workbookViewId="0">
      <selection activeCell="A2" sqref="A2"/>
    </sheetView>
  </sheetViews>
  <sheetFormatPr defaultRowHeight="13.5" x14ac:dyDescent="0.15"/>
  <cols>
    <col min="1" max="1" width="6.625" style="136" customWidth="1"/>
    <col min="2" max="2" width="5.5" style="136" customWidth="1"/>
    <col min="3" max="3" width="8.875" style="136" customWidth="1"/>
    <col min="4" max="15" width="7.875" style="176" customWidth="1"/>
    <col min="16" max="16" width="9.625" style="176" bestFit="1" customWidth="1"/>
    <col min="17" max="17" width="3" style="176" bestFit="1" customWidth="1"/>
    <col min="18" max="18" width="2.5" style="136" bestFit="1" customWidth="1"/>
    <col min="19" max="256" width="9" style="136"/>
    <col min="257" max="257" width="6.625" style="136" customWidth="1"/>
    <col min="258" max="258" width="5.5" style="136" customWidth="1"/>
    <col min="259" max="259" width="8.875" style="136" customWidth="1"/>
    <col min="260" max="271" width="7.875" style="136" customWidth="1"/>
    <col min="272" max="272" width="9.625" style="136" bestFit="1" customWidth="1"/>
    <col min="273" max="273" width="3" style="136" bestFit="1" customWidth="1"/>
    <col min="274" max="274" width="2.5" style="136" bestFit="1" customWidth="1"/>
    <col min="275" max="512" width="9" style="136"/>
    <col min="513" max="513" width="6.625" style="136" customWidth="1"/>
    <col min="514" max="514" width="5.5" style="136" customWidth="1"/>
    <col min="515" max="515" width="8.875" style="136" customWidth="1"/>
    <col min="516" max="527" width="7.875" style="136" customWidth="1"/>
    <col min="528" max="528" width="9.625" style="136" bestFit="1" customWidth="1"/>
    <col min="529" max="529" width="3" style="136" bestFit="1" customWidth="1"/>
    <col min="530" max="530" width="2.5" style="136" bestFit="1" customWidth="1"/>
    <col min="531" max="768" width="9" style="136"/>
    <col min="769" max="769" width="6.625" style="136" customWidth="1"/>
    <col min="770" max="770" width="5.5" style="136" customWidth="1"/>
    <col min="771" max="771" width="8.875" style="136" customWidth="1"/>
    <col min="772" max="783" width="7.875" style="136" customWidth="1"/>
    <col min="784" max="784" width="9.625" style="136" bestFit="1" customWidth="1"/>
    <col min="785" max="785" width="3" style="136" bestFit="1" customWidth="1"/>
    <col min="786" max="786" width="2.5" style="136" bestFit="1" customWidth="1"/>
    <col min="787" max="1024" width="9" style="136"/>
    <col min="1025" max="1025" width="6.625" style="136" customWidth="1"/>
    <col min="1026" max="1026" width="5.5" style="136" customWidth="1"/>
    <col min="1027" max="1027" width="8.875" style="136" customWidth="1"/>
    <col min="1028" max="1039" width="7.875" style="136" customWidth="1"/>
    <col min="1040" max="1040" width="9.625" style="136" bestFit="1" customWidth="1"/>
    <col min="1041" max="1041" width="3" style="136" bestFit="1" customWidth="1"/>
    <col min="1042" max="1042" width="2.5" style="136" bestFit="1" customWidth="1"/>
    <col min="1043" max="1280" width="9" style="136"/>
    <col min="1281" max="1281" width="6.625" style="136" customWidth="1"/>
    <col min="1282" max="1282" width="5.5" style="136" customWidth="1"/>
    <col min="1283" max="1283" width="8.875" style="136" customWidth="1"/>
    <col min="1284" max="1295" width="7.875" style="136" customWidth="1"/>
    <col min="1296" max="1296" width="9.625" style="136" bestFit="1" customWidth="1"/>
    <col min="1297" max="1297" width="3" style="136" bestFit="1" customWidth="1"/>
    <col min="1298" max="1298" width="2.5" style="136" bestFit="1" customWidth="1"/>
    <col min="1299" max="1536" width="9" style="136"/>
    <col min="1537" max="1537" width="6.625" style="136" customWidth="1"/>
    <col min="1538" max="1538" width="5.5" style="136" customWidth="1"/>
    <col min="1539" max="1539" width="8.875" style="136" customWidth="1"/>
    <col min="1540" max="1551" width="7.875" style="136" customWidth="1"/>
    <col min="1552" max="1552" width="9.625" style="136" bestFit="1" customWidth="1"/>
    <col min="1553" max="1553" width="3" style="136" bestFit="1" customWidth="1"/>
    <col min="1554" max="1554" width="2.5" style="136" bestFit="1" customWidth="1"/>
    <col min="1555" max="1792" width="9" style="136"/>
    <col min="1793" max="1793" width="6.625" style="136" customWidth="1"/>
    <col min="1794" max="1794" width="5.5" style="136" customWidth="1"/>
    <col min="1795" max="1795" width="8.875" style="136" customWidth="1"/>
    <col min="1796" max="1807" width="7.875" style="136" customWidth="1"/>
    <col min="1808" max="1808" width="9.625" style="136" bestFit="1" customWidth="1"/>
    <col min="1809" max="1809" width="3" style="136" bestFit="1" customWidth="1"/>
    <col min="1810" max="1810" width="2.5" style="136" bestFit="1" customWidth="1"/>
    <col min="1811" max="2048" width="9" style="136"/>
    <col min="2049" max="2049" width="6.625" style="136" customWidth="1"/>
    <col min="2050" max="2050" width="5.5" style="136" customWidth="1"/>
    <col min="2051" max="2051" width="8.875" style="136" customWidth="1"/>
    <col min="2052" max="2063" width="7.875" style="136" customWidth="1"/>
    <col min="2064" max="2064" width="9.625" style="136" bestFit="1" customWidth="1"/>
    <col min="2065" max="2065" width="3" style="136" bestFit="1" customWidth="1"/>
    <col min="2066" max="2066" width="2.5" style="136" bestFit="1" customWidth="1"/>
    <col min="2067" max="2304" width="9" style="136"/>
    <col min="2305" max="2305" width="6.625" style="136" customWidth="1"/>
    <col min="2306" max="2306" width="5.5" style="136" customWidth="1"/>
    <col min="2307" max="2307" width="8.875" style="136" customWidth="1"/>
    <col min="2308" max="2319" width="7.875" style="136" customWidth="1"/>
    <col min="2320" max="2320" width="9.625" style="136" bestFit="1" customWidth="1"/>
    <col min="2321" max="2321" width="3" style="136" bestFit="1" customWidth="1"/>
    <col min="2322" max="2322" width="2.5" style="136" bestFit="1" customWidth="1"/>
    <col min="2323" max="2560" width="9" style="136"/>
    <col min="2561" max="2561" width="6.625" style="136" customWidth="1"/>
    <col min="2562" max="2562" width="5.5" style="136" customWidth="1"/>
    <col min="2563" max="2563" width="8.875" style="136" customWidth="1"/>
    <col min="2564" max="2575" width="7.875" style="136" customWidth="1"/>
    <col min="2576" max="2576" width="9.625" style="136" bestFit="1" customWidth="1"/>
    <col min="2577" max="2577" width="3" style="136" bestFit="1" customWidth="1"/>
    <col min="2578" max="2578" width="2.5" style="136" bestFit="1" customWidth="1"/>
    <col min="2579" max="2816" width="9" style="136"/>
    <col min="2817" max="2817" width="6.625" style="136" customWidth="1"/>
    <col min="2818" max="2818" width="5.5" style="136" customWidth="1"/>
    <col min="2819" max="2819" width="8.875" style="136" customWidth="1"/>
    <col min="2820" max="2831" width="7.875" style="136" customWidth="1"/>
    <col min="2832" max="2832" width="9.625" style="136" bestFit="1" customWidth="1"/>
    <col min="2833" max="2833" width="3" style="136" bestFit="1" customWidth="1"/>
    <col min="2834" max="2834" width="2.5" style="136" bestFit="1" customWidth="1"/>
    <col min="2835" max="3072" width="9" style="136"/>
    <col min="3073" max="3073" width="6.625" style="136" customWidth="1"/>
    <col min="3074" max="3074" width="5.5" style="136" customWidth="1"/>
    <col min="3075" max="3075" width="8.875" style="136" customWidth="1"/>
    <col min="3076" max="3087" width="7.875" style="136" customWidth="1"/>
    <col min="3088" max="3088" width="9.625" style="136" bestFit="1" customWidth="1"/>
    <col min="3089" max="3089" width="3" style="136" bestFit="1" customWidth="1"/>
    <col min="3090" max="3090" width="2.5" style="136" bestFit="1" customWidth="1"/>
    <col min="3091" max="3328" width="9" style="136"/>
    <col min="3329" max="3329" width="6.625" style="136" customWidth="1"/>
    <col min="3330" max="3330" width="5.5" style="136" customWidth="1"/>
    <col min="3331" max="3331" width="8.875" style="136" customWidth="1"/>
    <col min="3332" max="3343" width="7.875" style="136" customWidth="1"/>
    <col min="3344" max="3344" width="9.625" style="136" bestFit="1" customWidth="1"/>
    <col min="3345" max="3345" width="3" style="136" bestFit="1" customWidth="1"/>
    <col min="3346" max="3346" width="2.5" style="136" bestFit="1" customWidth="1"/>
    <col min="3347" max="3584" width="9" style="136"/>
    <col min="3585" max="3585" width="6.625" style="136" customWidth="1"/>
    <col min="3586" max="3586" width="5.5" style="136" customWidth="1"/>
    <col min="3587" max="3587" width="8.875" style="136" customWidth="1"/>
    <col min="3588" max="3599" width="7.875" style="136" customWidth="1"/>
    <col min="3600" max="3600" width="9.625" style="136" bestFit="1" customWidth="1"/>
    <col min="3601" max="3601" width="3" style="136" bestFit="1" customWidth="1"/>
    <col min="3602" max="3602" width="2.5" style="136" bestFit="1" customWidth="1"/>
    <col min="3603" max="3840" width="9" style="136"/>
    <col min="3841" max="3841" width="6.625" style="136" customWidth="1"/>
    <col min="3842" max="3842" width="5.5" style="136" customWidth="1"/>
    <col min="3843" max="3843" width="8.875" style="136" customWidth="1"/>
    <col min="3844" max="3855" width="7.875" style="136" customWidth="1"/>
    <col min="3856" max="3856" width="9.625" style="136" bestFit="1" customWidth="1"/>
    <col min="3857" max="3857" width="3" style="136" bestFit="1" customWidth="1"/>
    <col min="3858" max="3858" width="2.5" style="136" bestFit="1" customWidth="1"/>
    <col min="3859" max="4096" width="9" style="136"/>
    <col min="4097" max="4097" width="6.625" style="136" customWidth="1"/>
    <col min="4098" max="4098" width="5.5" style="136" customWidth="1"/>
    <col min="4099" max="4099" width="8.875" style="136" customWidth="1"/>
    <col min="4100" max="4111" width="7.875" style="136" customWidth="1"/>
    <col min="4112" max="4112" width="9.625" style="136" bestFit="1" customWidth="1"/>
    <col min="4113" max="4113" width="3" style="136" bestFit="1" customWidth="1"/>
    <col min="4114" max="4114" width="2.5" style="136" bestFit="1" customWidth="1"/>
    <col min="4115" max="4352" width="9" style="136"/>
    <col min="4353" max="4353" width="6.625" style="136" customWidth="1"/>
    <col min="4354" max="4354" width="5.5" style="136" customWidth="1"/>
    <col min="4355" max="4355" width="8.875" style="136" customWidth="1"/>
    <col min="4356" max="4367" width="7.875" style="136" customWidth="1"/>
    <col min="4368" max="4368" width="9.625" style="136" bestFit="1" customWidth="1"/>
    <col min="4369" max="4369" width="3" style="136" bestFit="1" customWidth="1"/>
    <col min="4370" max="4370" width="2.5" style="136" bestFit="1" customWidth="1"/>
    <col min="4371" max="4608" width="9" style="136"/>
    <col min="4609" max="4609" width="6.625" style="136" customWidth="1"/>
    <col min="4610" max="4610" width="5.5" style="136" customWidth="1"/>
    <col min="4611" max="4611" width="8.875" style="136" customWidth="1"/>
    <col min="4612" max="4623" width="7.875" style="136" customWidth="1"/>
    <col min="4624" max="4624" width="9.625" style="136" bestFit="1" customWidth="1"/>
    <col min="4625" max="4625" width="3" style="136" bestFit="1" customWidth="1"/>
    <col min="4626" max="4626" width="2.5" style="136" bestFit="1" customWidth="1"/>
    <col min="4627" max="4864" width="9" style="136"/>
    <col min="4865" max="4865" width="6.625" style="136" customWidth="1"/>
    <col min="4866" max="4866" width="5.5" style="136" customWidth="1"/>
    <col min="4867" max="4867" width="8.875" style="136" customWidth="1"/>
    <col min="4868" max="4879" width="7.875" style="136" customWidth="1"/>
    <col min="4880" max="4880" width="9.625" style="136" bestFit="1" customWidth="1"/>
    <col min="4881" max="4881" width="3" style="136" bestFit="1" customWidth="1"/>
    <col min="4882" max="4882" width="2.5" style="136" bestFit="1" customWidth="1"/>
    <col min="4883" max="5120" width="9" style="136"/>
    <col min="5121" max="5121" width="6.625" style="136" customWidth="1"/>
    <col min="5122" max="5122" width="5.5" style="136" customWidth="1"/>
    <col min="5123" max="5123" width="8.875" style="136" customWidth="1"/>
    <col min="5124" max="5135" width="7.875" style="136" customWidth="1"/>
    <col min="5136" max="5136" width="9.625" style="136" bestFit="1" customWidth="1"/>
    <col min="5137" max="5137" width="3" style="136" bestFit="1" customWidth="1"/>
    <col min="5138" max="5138" width="2.5" style="136" bestFit="1" customWidth="1"/>
    <col min="5139" max="5376" width="9" style="136"/>
    <col min="5377" max="5377" width="6.625" style="136" customWidth="1"/>
    <col min="5378" max="5378" width="5.5" style="136" customWidth="1"/>
    <col min="5379" max="5379" width="8.875" style="136" customWidth="1"/>
    <col min="5380" max="5391" width="7.875" style="136" customWidth="1"/>
    <col min="5392" max="5392" width="9.625" style="136" bestFit="1" customWidth="1"/>
    <col min="5393" max="5393" width="3" style="136" bestFit="1" customWidth="1"/>
    <col min="5394" max="5394" width="2.5" style="136" bestFit="1" customWidth="1"/>
    <col min="5395" max="5632" width="9" style="136"/>
    <col min="5633" max="5633" width="6.625" style="136" customWidth="1"/>
    <col min="5634" max="5634" width="5.5" style="136" customWidth="1"/>
    <col min="5635" max="5635" width="8.875" style="136" customWidth="1"/>
    <col min="5636" max="5647" width="7.875" style="136" customWidth="1"/>
    <col min="5648" max="5648" width="9.625" style="136" bestFit="1" customWidth="1"/>
    <col min="5649" max="5649" width="3" style="136" bestFit="1" customWidth="1"/>
    <col min="5650" max="5650" width="2.5" style="136" bestFit="1" customWidth="1"/>
    <col min="5651" max="5888" width="9" style="136"/>
    <col min="5889" max="5889" width="6.625" style="136" customWidth="1"/>
    <col min="5890" max="5890" width="5.5" style="136" customWidth="1"/>
    <col min="5891" max="5891" width="8.875" style="136" customWidth="1"/>
    <col min="5892" max="5903" width="7.875" style="136" customWidth="1"/>
    <col min="5904" max="5904" width="9.625" style="136" bestFit="1" customWidth="1"/>
    <col min="5905" max="5905" width="3" style="136" bestFit="1" customWidth="1"/>
    <col min="5906" max="5906" width="2.5" style="136" bestFit="1" customWidth="1"/>
    <col min="5907" max="6144" width="9" style="136"/>
    <col min="6145" max="6145" width="6.625" style="136" customWidth="1"/>
    <col min="6146" max="6146" width="5.5" style="136" customWidth="1"/>
    <col min="6147" max="6147" width="8.875" style="136" customWidth="1"/>
    <col min="6148" max="6159" width="7.875" style="136" customWidth="1"/>
    <col min="6160" max="6160" width="9.625" style="136" bestFit="1" customWidth="1"/>
    <col min="6161" max="6161" width="3" style="136" bestFit="1" customWidth="1"/>
    <col min="6162" max="6162" width="2.5" style="136" bestFit="1" customWidth="1"/>
    <col min="6163" max="6400" width="9" style="136"/>
    <col min="6401" max="6401" width="6.625" style="136" customWidth="1"/>
    <col min="6402" max="6402" width="5.5" style="136" customWidth="1"/>
    <col min="6403" max="6403" width="8.875" style="136" customWidth="1"/>
    <col min="6404" max="6415" width="7.875" style="136" customWidth="1"/>
    <col min="6416" max="6416" width="9.625" style="136" bestFit="1" customWidth="1"/>
    <col min="6417" max="6417" width="3" style="136" bestFit="1" customWidth="1"/>
    <col min="6418" max="6418" width="2.5" style="136" bestFit="1" customWidth="1"/>
    <col min="6419" max="6656" width="9" style="136"/>
    <col min="6657" max="6657" width="6.625" style="136" customWidth="1"/>
    <col min="6658" max="6658" width="5.5" style="136" customWidth="1"/>
    <col min="6659" max="6659" width="8.875" style="136" customWidth="1"/>
    <col min="6660" max="6671" width="7.875" style="136" customWidth="1"/>
    <col min="6672" max="6672" width="9.625" style="136" bestFit="1" customWidth="1"/>
    <col min="6673" max="6673" width="3" style="136" bestFit="1" customWidth="1"/>
    <col min="6674" max="6674" width="2.5" style="136" bestFit="1" customWidth="1"/>
    <col min="6675" max="6912" width="9" style="136"/>
    <col min="6913" max="6913" width="6.625" style="136" customWidth="1"/>
    <col min="6914" max="6914" width="5.5" style="136" customWidth="1"/>
    <col min="6915" max="6915" width="8.875" style="136" customWidth="1"/>
    <col min="6916" max="6927" width="7.875" style="136" customWidth="1"/>
    <col min="6928" max="6928" width="9.625" style="136" bestFit="1" customWidth="1"/>
    <col min="6929" max="6929" width="3" style="136" bestFit="1" customWidth="1"/>
    <col min="6930" max="6930" width="2.5" style="136" bestFit="1" customWidth="1"/>
    <col min="6931" max="7168" width="9" style="136"/>
    <col min="7169" max="7169" width="6.625" style="136" customWidth="1"/>
    <col min="7170" max="7170" width="5.5" style="136" customWidth="1"/>
    <col min="7171" max="7171" width="8.875" style="136" customWidth="1"/>
    <col min="7172" max="7183" width="7.875" style="136" customWidth="1"/>
    <col min="7184" max="7184" width="9.625" style="136" bestFit="1" customWidth="1"/>
    <col min="7185" max="7185" width="3" style="136" bestFit="1" customWidth="1"/>
    <col min="7186" max="7186" width="2.5" style="136" bestFit="1" customWidth="1"/>
    <col min="7187" max="7424" width="9" style="136"/>
    <col min="7425" max="7425" width="6.625" style="136" customWidth="1"/>
    <col min="7426" max="7426" width="5.5" style="136" customWidth="1"/>
    <col min="7427" max="7427" width="8.875" style="136" customWidth="1"/>
    <col min="7428" max="7439" width="7.875" style="136" customWidth="1"/>
    <col min="7440" max="7440" width="9.625" style="136" bestFit="1" customWidth="1"/>
    <col min="7441" max="7441" width="3" style="136" bestFit="1" customWidth="1"/>
    <col min="7442" max="7442" width="2.5" style="136" bestFit="1" customWidth="1"/>
    <col min="7443" max="7680" width="9" style="136"/>
    <col min="7681" max="7681" width="6.625" style="136" customWidth="1"/>
    <col min="7682" max="7682" width="5.5" style="136" customWidth="1"/>
    <col min="7683" max="7683" width="8.875" style="136" customWidth="1"/>
    <col min="7684" max="7695" width="7.875" style="136" customWidth="1"/>
    <col min="7696" max="7696" width="9.625" style="136" bestFit="1" customWidth="1"/>
    <col min="7697" max="7697" width="3" style="136" bestFit="1" customWidth="1"/>
    <col min="7698" max="7698" width="2.5" style="136" bestFit="1" customWidth="1"/>
    <col min="7699" max="7936" width="9" style="136"/>
    <col min="7937" max="7937" width="6.625" style="136" customWidth="1"/>
    <col min="7938" max="7938" width="5.5" style="136" customWidth="1"/>
    <col min="7939" max="7939" width="8.875" style="136" customWidth="1"/>
    <col min="7940" max="7951" width="7.875" style="136" customWidth="1"/>
    <col min="7952" max="7952" width="9.625" style="136" bestFit="1" customWidth="1"/>
    <col min="7953" max="7953" width="3" style="136" bestFit="1" customWidth="1"/>
    <col min="7954" max="7954" width="2.5" style="136" bestFit="1" customWidth="1"/>
    <col min="7955" max="8192" width="9" style="136"/>
    <col min="8193" max="8193" width="6.625" style="136" customWidth="1"/>
    <col min="8194" max="8194" width="5.5" style="136" customWidth="1"/>
    <col min="8195" max="8195" width="8.875" style="136" customWidth="1"/>
    <col min="8196" max="8207" width="7.875" style="136" customWidth="1"/>
    <col min="8208" max="8208" width="9.625" style="136" bestFit="1" customWidth="1"/>
    <col min="8209" max="8209" width="3" style="136" bestFit="1" customWidth="1"/>
    <col min="8210" max="8210" width="2.5" style="136" bestFit="1" customWidth="1"/>
    <col min="8211" max="8448" width="9" style="136"/>
    <col min="8449" max="8449" width="6.625" style="136" customWidth="1"/>
    <col min="8450" max="8450" width="5.5" style="136" customWidth="1"/>
    <col min="8451" max="8451" width="8.875" style="136" customWidth="1"/>
    <col min="8452" max="8463" width="7.875" style="136" customWidth="1"/>
    <col min="8464" max="8464" width="9.625" style="136" bestFit="1" customWidth="1"/>
    <col min="8465" max="8465" width="3" style="136" bestFit="1" customWidth="1"/>
    <col min="8466" max="8466" width="2.5" style="136" bestFit="1" customWidth="1"/>
    <col min="8467" max="8704" width="9" style="136"/>
    <col min="8705" max="8705" width="6.625" style="136" customWidth="1"/>
    <col min="8706" max="8706" width="5.5" style="136" customWidth="1"/>
    <col min="8707" max="8707" width="8.875" style="136" customWidth="1"/>
    <col min="8708" max="8719" width="7.875" style="136" customWidth="1"/>
    <col min="8720" max="8720" width="9.625" style="136" bestFit="1" customWidth="1"/>
    <col min="8721" max="8721" width="3" style="136" bestFit="1" customWidth="1"/>
    <col min="8722" max="8722" width="2.5" style="136" bestFit="1" customWidth="1"/>
    <col min="8723" max="8960" width="9" style="136"/>
    <col min="8961" max="8961" width="6.625" style="136" customWidth="1"/>
    <col min="8962" max="8962" width="5.5" style="136" customWidth="1"/>
    <col min="8963" max="8963" width="8.875" style="136" customWidth="1"/>
    <col min="8964" max="8975" width="7.875" style="136" customWidth="1"/>
    <col min="8976" max="8976" width="9.625" style="136" bestFit="1" customWidth="1"/>
    <col min="8977" max="8977" width="3" style="136" bestFit="1" customWidth="1"/>
    <col min="8978" max="8978" width="2.5" style="136" bestFit="1" customWidth="1"/>
    <col min="8979" max="9216" width="9" style="136"/>
    <col min="9217" max="9217" width="6.625" style="136" customWidth="1"/>
    <col min="9218" max="9218" width="5.5" style="136" customWidth="1"/>
    <col min="9219" max="9219" width="8.875" style="136" customWidth="1"/>
    <col min="9220" max="9231" width="7.875" style="136" customWidth="1"/>
    <col min="9232" max="9232" width="9.625" style="136" bestFit="1" customWidth="1"/>
    <col min="9233" max="9233" width="3" style="136" bestFit="1" customWidth="1"/>
    <col min="9234" max="9234" width="2.5" style="136" bestFit="1" customWidth="1"/>
    <col min="9235" max="9472" width="9" style="136"/>
    <col min="9473" max="9473" width="6.625" style="136" customWidth="1"/>
    <col min="9474" max="9474" width="5.5" style="136" customWidth="1"/>
    <col min="9475" max="9475" width="8.875" style="136" customWidth="1"/>
    <col min="9476" max="9487" width="7.875" style="136" customWidth="1"/>
    <col min="9488" max="9488" width="9.625" style="136" bestFit="1" customWidth="1"/>
    <col min="9489" max="9489" width="3" style="136" bestFit="1" customWidth="1"/>
    <col min="9490" max="9490" width="2.5" style="136" bestFit="1" customWidth="1"/>
    <col min="9491" max="9728" width="9" style="136"/>
    <col min="9729" max="9729" width="6.625" style="136" customWidth="1"/>
    <col min="9730" max="9730" width="5.5" style="136" customWidth="1"/>
    <col min="9731" max="9731" width="8.875" style="136" customWidth="1"/>
    <col min="9732" max="9743" width="7.875" style="136" customWidth="1"/>
    <col min="9744" max="9744" width="9.625" style="136" bestFit="1" customWidth="1"/>
    <col min="9745" max="9745" width="3" style="136" bestFit="1" customWidth="1"/>
    <col min="9746" max="9746" width="2.5" style="136" bestFit="1" customWidth="1"/>
    <col min="9747" max="9984" width="9" style="136"/>
    <col min="9985" max="9985" width="6.625" style="136" customWidth="1"/>
    <col min="9986" max="9986" width="5.5" style="136" customWidth="1"/>
    <col min="9987" max="9987" width="8.875" style="136" customWidth="1"/>
    <col min="9988" max="9999" width="7.875" style="136" customWidth="1"/>
    <col min="10000" max="10000" width="9.625" style="136" bestFit="1" customWidth="1"/>
    <col min="10001" max="10001" width="3" style="136" bestFit="1" customWidth="1"/>
    <col min="10002" max="10002" width="2.5" style="136" bestFit="1" customWidth="1"/>
    <col min="10003" max="10240" width="9" style="136"/>
    <col min="10241" max="10241" width="6.625" style="136" customWidth="1"/>
    <col min="10242" max="10242" width="5.5" style="136" customWidth="1"/>
    <col min="10243" max="10243" width="8.875" style="136" customWidth="1"/>
    <col min="10244" max="10255" width="7.875" style="136" customWidth="1"/>
    <col min="10256" max="10256" width="9.625" style="136" bestFit="1" customWidth="1"/>
    <col min="10257" max="10257" width="3" style="136" bestFit="1" customWidth="1"/>
    <col min="10258" max="10258" width="2.5" style="136" bestFit="1" customWidth="1"/>
    <col min="10259" max="10496" width="9" style="136"/>
    <col min="10497" max="10497" width="6.625" style="136" customWidth="1"/>
    <col min="10498" max="10498" width="5.5" style="136" customWidth="1"/>
    <col min="10499" max="10499" width="8.875" style="136" customWidth="1"/>
    <col min="10500" max="10511" width="7.875" style="136" customWidth="1"/>
    <col min="10512" max="10512" width="9.625" style="136" bestFit="1" customWidth="1"/>
    <col min="10513" max="10513" width="3" style="136" bestFit="1" customWidth="1"/>
    <col min="10514" max="10514" width="2.5" style="136" bestFit="1" customWidth="1"/>
    <col min="10515" max="10752" width="9" style="136"/>
    <col min="10753" max="10753" width="6.625" style="136" customWidth="1"/>
    <col min="10754" max="10754" width="5.5" style="136" customWidth="1"/>
    <col min="10755" max="10755" width="8.875" style="136" customWidth="1"/>
    <col min="10756" max="10767" width="7.875" style="136" customWidth="1"/>
    <col min="10768" max="10768" width="9.625" style="136" bestFit="1" customWidth="1"/>
    <col min="10769" max="10769" width="3" style="136" bestFit="1" customWidth="1"/>
    <col min="10770" max="10770" width="2.5" style="136" bestFit="1" customWidth="1"/>
    <col min="10771" max="11008" width="9" style="136"/>
    <col min="11009" max="11009" width="6.625" style="136" customWidth="1"/>
    <col min="11010" max="11010" width="5.5" style="136" customWidth="1"/>
    <col min="11011" max="11011" width="8.875" style="136" customWidth="1"/>
    <col min="11012" max="11023" width="7.875" style="136" customWidth="1"/>
    <col min="11024" max="11024" width="9.625" style="136" bestFit="1" customWidth="1"/>
    <col min="11025" max="11025" width="3" style="136" bestFit="1" customWidth="1"/>
    <col min="11026" max="11026" width="2.5" style="136" bestFit="1" customWidth="1"/>
    <col min="11027" max="11264" width="9" style="136"/>
    <col min="11265" max="11265" width="6.625" style="136" customWidth="1"/>
    <col min="11266" max="11266" width="5.5" style="136" customWidth="1"/>
    <col min="11267" max="11267" width="8.875" style="136" customWidth="1"/>
    <col min="11268" max="11279" width="7.875" style="136" customWidth="1"/>
    <col min="11280" max="11280" width="9.625" style="136" bestFit="1" customWidth="1"/>
    <col min="11281" max="11281" width="3" style="136" bestFit="1" customWidth="1"/>
    <col min="11282" max="11282" width="2.5" style="136" bestFit="1" customWidth="1"/>
    <col min="11283" max="11520" width="9" style="136"/>
    <col min="11521" max="11521" width="6.625" style="136" customWidth="1"/>
    <col min="11522" max="11522" width="5.5" style="136" customWidth="1"/>
    <col min="11523" max="11523" width="8.875" style="136" customWidth="1"/>
    <col min="11524" max="11535" width="7.875" style="136" customWidth="1"/>
    <col min="11536" max="11536" width="9.625" style="136" bestFit="1" customWidth="1"/>
    <col min="11537" max="11537" width="3" style="136" bestFit="1" customWidth="1"/>
    <col min="11538" max="11538" width="2.5" style="136" bestFit="1" customWidth="1"/>
    <col min="11539" max="11776" width="9" style="136"/>
    <col min="11777" max="11777" width="6.625" style="136" customWidth="1"/>
    <col min="11778" max="11778" width="5.5" style="136" customWidth="1"/>
    <col min="11779" max="11779" width="8.875" style="136" customWidth="1"/>
    <col min="11780" max="11791" width="7.875" style="136" customWidth="1"/>
    <col min="11792" max="11792" width="9.625" style="136" bestFit="1" customWidth="1"/>
    <col min="11793" max="11793" width="3" style="136" bestFit="1" customWidth="1"/>
    <col min="11794" max="11794" width="2.5" style="136" bestFit="1" customWidth="1"/>
    <col min="11795" max="12032" width="9" style="136"/>
    <col min="12033" max="12033" width="6.625" style="136" customWidth="1"/>
    <col min="12034" max="12034" width="5.5" style="136" customWidth="1"/>
    <col min="12035" max="12035" width="8.875" style="136" customWidth="1"/>
    <col min="12036" max="12047" width="7.875" style="136" customWidth="1"/>
    <col min="12048" max="12048" width="9.625" style="136" bestFit="1" customWidth="1"/>
    <col min="12049" max="12049" width="3" style="136" bestFit="1" customWidth="1"/>
    <col min="12050" max="12050" width="2.5" style="136" bestFit="1" customWidth="1"/>
    <col min="12051" max="12288" width="9" style="136"/>
    <col min="12289" max="12289" width="6.625" style="136" customWidth="1"/>
    <col min="12290" max="12290" width="5.5" style="136" customWidth="1"/>
    <col min="12291" max="12291" width="8.875" style="136" customWidth="1"/>
    <col min="12292" max="12303" width="7.875" style="136" customWidth="1"/>
    <col min="12304" max="12304" width="9.625" style="136" bestFit="1" customWidth="1"/>
    <col min="12305" max="12305" width="3" style="136" bestFit="1" customWidth="1"/>
    <col min="12306" max="12306" width="2.5" style="136" bestFit="1" customWidth="1"/>
    <col min="12307" max="12544" width="9" style="136"/>
    <col min="12545" max="12545" width="6.625" style="136" customWidth="1"/>
    <col min="12546" max="12546" width="5.5" style="136" customWidth="1"/>
    <col min="12547" max="12547" width="8.875" style="136" customWidth="1"/>
    <col min="12548" max="12559" width="7.875" style="136" customWidth="1"/>
    <col min="12560" max="12560" width="9.625" style="136" bestFit="1" customWidth="1"/>
    <col min="12561" max="12561" width="3" style="136" bestFit="1" customWidth="1"/>
    <col min="12562" max="12562" width="2.5" style="136" bestFit="1" customWidth="1"/>
    <col min="12563" max="12800" width="9" style="136"/>
    <col min="12801" max="12801" width="6.625" style="136" customWidth="1"/>
    <col min="12802" max="12802" width="5.5" style="136" customWidth="1"/>
    <col min="12803" max="12803" width="8.875" style="136" customWidth="1"/>
    <col min="12804" max="12815" width="7.875" style="136" customWidth="1"/>
    <col min="12816" max="12816" width="9.625" style="136" bestFit="1" customWidth="1"/>
    <col min="12817" max="12817" width="3" style="136" bestFit="1" customWidth="1"/>
    <col min="12818" max="12818" width="2.5" style="136" bestFit="1" customWidth="1"/>
    <col min="12819" max="13056" width="9" style="136"/>
    <col min="13057" max="13057" width="6.625" style="136" customWidth="1"/>
    <col min="13058" max="13058" width="5.5" style="136" customWidth="1"/>
    <col min="13059" max="13059" width="8.875" style="136" customWidth="1"/>
    <col min="13060" max="13071" width="7.875" style="136" customWidth="1"/>
    <col min="13072" max="13072" width="9.625" style="136" bestFit="1" customWidth="1"/>
    <col min="13073" max="13073" width="3" style="136" bestFit="1" customWidth="1"/>
    <col min="13074" max="13074" width="2.5" style="136" bestFit="1" customWidth="1"/>
    <col min="13075" max="13312" width="9" style="136"/>
    <col min="13313" max="13313" width="6.625" style="136" customWidth="1"/>
    <col min="13314" max="13314" width="5.5" style="136" customWidth="1"/>
    <col min="13315" max="13315" width="8.875" style="136" customWidth="1"/>
    <col min="13316" max="13327" width="7.875" style="136" customWidth="1"/>
    <col min="13328" max="13328" width="9.625" style="136" bestFit="1" customWidth="1"/>
    <col min="13329" max="13329" width="3" style="136" bestFit="1" customWidth="1"/>
    <col min="13330" max="13330" width="2.5" style="136" bestFit="1" customWidth="1"/>
    <col min="13331" max="13568" width="9" style="136"/>
    <col min="13569" max="13569" width="6.625" style="136" customWidth="1"/>
    <col min="13570" max="13570" width="5.5" style="136" customWidth="1"/>
    <col min="13571" max="13571" width="8.875" style="136" customWidth="1"/>
    <col min="13572" max="13583" width="7.875" style="136" customWidth="1"/>
    <col min="13584" max="13584" width="9.625" style="136" bestFit="1" customWidth="1"/>
    <col min="13585" max="13585" width="3" style="136" bestFit="1" customWidth="1"/>
    <col min="13586" max="13586" width="2.5" style="136" bestFit="1" customWidth="1"/>
    <col min="13587" max="13824" width="9" style="136"/>
    <col min="13825" max="13825" width="6.625" style="136" customWidth="1"/>
    <col min="13826" max="13826" width="5.5" style="136" customWidth="1"/>
    <col min="13827" max="13827" width="8.875" style="136" customWidth="1"/>
    <col min="13828" max="13839" width="7.875" style="136" customWidth="1"/>
    <col min="13840" max="13840" width="9.625" style="136" bestFit="1" customWidth="1"/>
    <col min="13841" max="13841" width="3" style="136" bestFit="1" customWidth="1"/>
    <col min="13842" max="13842" width="2.5" style="136" bestFit="1" customWidth="1"/>
    <col min="13843" max="14080" width="9" style="136"/>
    <col min="14081" max="14081" width="6.625" style="136" customWidth="1"/>
    <col min="14082" max="14082" width="5.5" style="136" customWidth="1"/>
    <col min="14083" max="14083" width="8.875" style="136" customWidth="1"/>
    <col min="14084" max="14095" width="7.875" style="136" customWidth="1"/>
    <col min="14096" max="14096" width="9.625" style="136" bestFit="1" customWidth="1"/>
    <col min="14097" max="14097" width="3" style="136" bestFit="1" customWidth="1"/>
    <col min="14098" max="14098" width="2.5" style="136" bestFit="1" customWidth="1"/>
    <col min="14099" max="14336" width="9" style="136"/>
    <col min="14337" max="14337" width="6.625" style="136" customWidth="1"/>
    <col min="14338" max="14338" width="5.5" style="136" customWidth="1"/>
    <col min="14339" max="14339" width="8.875" style="136" customWidth="1"/>
    <col min="14340" max="14351" width="7.875" style="136" customWidth="1"/>
    <col min="14352" max="14352" width="9.625" style="136" bestFit="1" customWidth="1"/>
    <col min="14353" max="14353" width="3" style="136" bestFit="1" customWidth="1"/>
    <col min="14354" max="14354" width="2.5" style="136" bestFit="1" customWidth="1"/>
    <col min="14355" max="14592" width="9" style="136"/>
    <col min="14593" max="14593" width="6.625" style="136" customWidth="1"/>
    <col min="14594" max="14594" width="5.5" style="136" customWidth="1"/>
    <col min="14595" max="14595" width="8.875" style="136" customWidth="1"/>
    <col min="14596" max="14607" width="7.875" style="136" customWidth="1"/>
    <col min="14608" max="14608" width="9.625" style="136" bestFit="1" customWidth="1"/>
    <col min="14609" max="14609" width="3" style="136" bestFit="1" customWidth="1"/>
    <col min="14610" max="14610" width="2.5" style="136" bestFit="1" customWidth="1"/>
    <col min="14611" max="14848" width="9" style="136"/>
    <col min="14849" max="14849" width="6.625" style="136" customWidth="1"/>
    <col min="14850" max="14850" width="5.5" style="136" customWidth="1"/>
    <col min="14851" max="14851" width="8.875" style="136" customWidth="1"/>
    <col min="14852" max="14863" width="7.875" style="136" customWidth="1"/>
    <col min="14864" max="14864" width="9.625" style="136" bestFit="1" customWidth="1"/>
    <col min="14865" max="14865" width="3" style="136" bestFit="1" customWidth="1"/>
    <col min="14866" max="14866" width="2.5" style="136" bestFit="1" customWidth="1"/>
    <col min="14867" max="15104" width="9" style="136"/>
    <col min="15105" max="15105" width="6.625" style="136" customWidth="1"/>
    <col min="15106" max="15106" width="5.5" style="136" customWidth="1"/>
    <col min="15107" max="15107" width="8.875" style="136" customWidth="1"/>
    <col min="15108" max="15119" width="7.875" style="136" customWidth="1"/>
    <col min="15120" max="15120" width="9.625" style="136" bestFit="1" customWidth="1"/>
    <col min="15121" max="15121" width="3" style="136" bestFit="1" customWidth="1"/>
    <col min="15122" max="15122" width="2.5" style="136" bestFit="1" customWidth="1"/>
    <col min="15123" max="15360" width="9" style="136"/>
    <col min="15361" max="15361" width="6.625" style="136" customWidth="1"/>
    <col min="15362" max="15362" width="5.5" style="136" customWidth="1"/>
    <col min="15363" max="15363" width="8.875" style="136" customWidth="1"/>
    <col min="15364" max="15375" width="7.875" style="136" customWidth="1"/>
    <col min="15376" max="15376" width="9.625" style="136" bestFit="1" customWidth="1"/>
    <col min="15377" max="15377" width="3" style="136" bestFit="1" customWidth="1"/>
    <col min="15378" max="15378" width="2.5" style="136" bestFit="1" customWidth="1"/>
    <col min="15379" max="15616" width="9" style="136"/>
    <col min="15617" max="15617" width="6.625" style="136" customWidth="1"/>
    <col min="15618" max="15618" width="5.5" style="136" customWidth="1"/>
    <col min="15619" max="15619" width="8.875" style="136" customWidth="1"/>
    <col min="15620" max="15631" width="7.875" style="136" customWidth="1"/>
    <col min="15632" max="15632" width="9.625" style="136" bestFit="1" customWidth="1"/>
    <col min="15633" max="15633" width="3" style="136" bestFit="1" customWidth="1"/>
    <col min="15634" max="15634" width="2.5" style="136" bestFit="1" customWidth="1"/>
    <col min="15635" max="15872" width="9" style="136"/>
    <col min="15873" max="15873" width="6.625" style="136" customWidth="1"/>
    <col min="15874" max="15874" width="5.5" style="136" customWidth="1"/>
    <col min="15875" max="15875" width="8.875" style="136" customWidth="1"/>
    <col min="15876" max="15887" width="7.875" style="136" customWidth="1"/>
    <col min="15888" max="15888" width="9.625" style="136" bestFit="1" customWidth="1"/>
    <col min="15889" max="15889" width="3" style="136" bestFit="1" customWidth="1"/>
    <col min="15890" max="15890" width="2.5" style="136" bestFit="1" customWidth="1"/>
    <col min="15891" max="16128" width="9" style="136"/>
    <col min="16129" max="16129" width="6.625" style="136" customWidth="1"/>
    <col min="16130" max="16130" width="5.5" style="136" customWidth="1"/>
    <col min="16131" max="16131" width="8.875" style="136" customWidth="1"/>
    <col min="16132" max="16143" width="7.875" style="136" customWidth="1"/>
    <col min="16144" max="16144" width="9.625" style="136" bestFit="1" customWidth="1"/>
    <col min="16145" max="16145" width="3" style="136" bestFit="1" customWidth="1"/>
    <col min="16146" max="16146" width="2.5" style="136" bestFit="1" customWidth="1"/>
    <col min="16147" max="16384" width="9" style="136"/>
  </cols>
  <sheetData>
    <row r="1" spans="1:18" ht="23.25" customHeight="1" x14ac:dyDescent="0.15">
      <c r="A1" s="35" t="s">
        <v>159</v>
      </c>
      <c r="B1" s="14"/>
      <c r="C1" s="14"/>
      <c r="D1" s="13"/>
      <c r="E1" s="13"/>
      <c r="F1" s="136"/>
      <c r="G1" s="136"/>
      <c r="H1" s="136"/>
      <c r="I1" s="136"/>
      <c r="J1" s="136"/>
      <c r="K1" s="136"/>
      <c r="L1" s="136"/>
      <c r="M1" s="136"/>
      <c r="N1" s="136"/>
      <c r="O1" s="136"/>
      <c r="P1" s="136"/>
      <c r="Q1" s="136"/>
    </row>
    <row r="2" spans="1:18" ht="23.25" customHeight="1" x14ac:dyDescent="0.15">
      <c r="A2" s="35"/>
      <c r="B2" s="14"/>
      <c r="C2" s="14"/>
      <c r="D2" s="13"/>
      <c r="E2" s="13"/>
      <c r="F2" s="136"/>
      <c r="G2" s="136"/>
      <c r="H2" s="136"/>
      <c r="I2" s="136"/>
      <c r="J2" s="136"/>
      <c r="K2" s="136"/>
      <c r="L2" s="136"/>
      <c r="M2" s="136"/>
      <c r="N2" s="136"/>
      <c r="O2" s="136"/>
      <c r="P2" s="136"/>
      <c r="Q2" s="136"/>
    </row>
    <row r="3" spans="1:18" s="175" customFormat="1" ht="21" customHeight="1" x14ac:dyDescent="0.15">
      <c r="A3" s="142" t="s">
        <v>99</v>
      </c>
      <c r="B3" s="142"/>
      <c r="C3" s="142"/>
      <c r="D3" s="143"/>
      <c r="E3" s="143"/>
      <c r="F3" s="143"/>
      <c r="G3" s="143"/>
      <c r="H3" s="143"/>
      <c r="I3" s="143"/>
      <c r="J3" s="143"/>
      <c r="K3" s="143"/>
      <c r="L3" s="143"/>
      <c r="M3" s="143"/>
      <c r="N3" s="143"/>
      <c r="O3" s="143"/>
      <c r="P3" s="143"/>
      <c r="Q3" s="143"/>
    </row>
    <row r="4" spans="1:18" ht="26.25" customHeight="1" x14ac:dyDescent="0.15">
      <c r="A4" s="114"/>
      <c r="B4" s="115" t="s">
        <v>100</v>
      </c>
      <c r="C4" s="115" t="s">
        <v>101</v>
      </c>
      <c r="D4" s="116" t="s">
        <v>102</v>
      </c>
      <c r="E4" s="116" t="s">
        <v>47</v>
      </c>
      <c r="F4" s="116" t="s">
        <v>48</v>
      </c>
      <c r="G4" s="116" t="s">
        <v>49</v>
      </c>
      <c r="H4" s="116" t="s">
        <v>50</v>
      </c>
      <c r="I4" s="116" t="s">
        <v>51</v>
      </c>
      <c r="J4" s="116" t="s">
        <v>52</v>
      </c>
      <c r="K4" s="116" t="s">
        <v>53</v>
      </c>
      <c r="L4" s="116" t="s">
        <v>54</v>
      </c>
      <c r="M4" s="116" t="s">
        <v>55</v>
      </c>
      <c r="N4" s="116" t="s">
        <v>56</v>
      </c>
      <c r="O4" s="116" t="s">
        <v>57</v>
      </c>
      <c r="P4" s="117" t="s">
        <v>14</v>
      </c>
      <c r="Q4" s="118"/>
    </row>
    <row r="5" spans="1:18" ht="18.75" customHeight="1" x14ac:dyDescent="0.15">
      <c r="A5" s="307" t="s">
        <v>103</v>
      </c>
      <c r="B5" s="300" t="s">
        <v>104</v>
      </c>
      <c r="C5" s="119" t="s">
        <v>105</v>
      </c>
      <c r="D5" s="120"/>
      <c r="E5" s="120"/>
      <c r="F5" s="120"/>
      <c r="G5" s="120"/>
      <c r="H5" s="120"/>
      <c r="I5" s="120"/>
      <c r="J5" s="120"/>
      <c r="K5" s="120"/>
      <c r="L5" s="120"/>
      <c r="M5" s="120"/>
      <c r="N5" s="120"/>
      <c r="O5" s="120"/>
      <c r="P5" s="121">
        <f>SUM(D5:O5)</f>
        <v>0</v>
      </c>
      <c r="Q5" s="122" t="s">
        <v>106</v>
      </c>
      <c r="R5" s="310"/>
    </row>
    <row r="6" spans="1:18" ht="18.75" customHeight="1" x14ac:dyDescent="0.15">
      <c r="A6" s="308"/>
      <c r="B6" s="301"/>
      <c r="C6" s="123" t="s">
        <v>107</v>
      </c>
      <c r="D6" s="124"/>
      <c r="E6" s="124"/>
      <c r="F6" s="124"/>
      <c r="G6" s="124"/>
      <c r="H6" s="124"/>
      <c r="I6" s="124"/>
      <c r="J6" s="124"/>
      <c r="K6" s="124"/>
      <c r="L6" s="124"/>
      <c r="M6" s="124"/>
      <c r="N6" s="124"/>
      <c r="O6" s="124"/>
      <c r="P6" s="125">
        <f t="shared" ref="P6:P28" si="0">SUM(D6:O6)</f>
        <v>0</v>
      </c>
      <c r="Q6" s="126" t="s">
        <v>108</v>
      </c>
      <c r="R6" s="310"/>
    </row>
    <row r="7" spans="1:18" ht="18.75" customHeight="1" x14ac:dyDescent="0.15">
      <c r="A7" s="308"/>
      <c r="B7" s="301" t="s">
        <v>109</v>
      </c>
      <c r="C7" s="123" t="s">
        <v>110</v>
      </c>
      <c r="D7" s="124"/>
      <c r="E7" s="124"/>
      <c r="F7" s="124"/>
      <c r="G7" s="124"/>
      <c r="H7" s="124"/>
      <c r="I7" s="124"/>
      <c r="J7" s="124"/>
      <c r="K7" s="124"/>
      <c r="L7" s="124"/>
      <c r="M7" s="124"/>
      <c r="N7" s="124"/>
      <c r="O7" s="124"/>
      <c r="P7" s="125">
        <f t="shared" si="0"/>
        <v>0</v>
      </c>
      <c r="Q7" s="126" t="s">
        <v>111</v>
      </c>
      <c r="R7" s="310"/>
    </row>
    <row r="8" spans="1:18" ht="18.75" customHeight="1" x14ac:dyDescent="0.15">
      <c r="A8" s="308"/>
      <c r="B8" s="301"/>
      <c r="C8" s="123" t="s">
        <v>107</v>
      </c>
      <c r="D8" s="124"/>
      <c r="E8" s="124"/>
      <c r="F8" s="124"/>
      <c r="G8" s="124"/>
      <c r="H8" s="124"/>
      <c r="I8" s="124"/>
      <c r="J8" s="124"/>
      <c r="K8" s="124"/>
      <c r="L8" s="124"/>
      <c r="M8" s="124"/>
      <c r="N8" s="124"/>
      <c r="O8" s="124"/>
      <c r="P8" s="125">
        <f t="shared" si="0"/>
        <v>0</v>
      </c>
      <c r="Q8" s="126" t="s">
        <v>108</v>
      </c>
      <c r="R8" s="310"/>
    </row>
    <row r="9" spans="1:18" ht="18.75" customHeight="1" x14ac:dyDescent="0.15">
      <c r="A9" s="308"/>
      <c r="B9" s="301" t="s">
        <v>14</v>
      </c>
      <c r="C9" s="123" t="s">
        <v>105</v>
      </c>
      <c r="D9" s="124"/>
      <c r="E9" s="124"/>
      <c r="F9" s="124"/>
      <c r="G9" s="124"/>
      <c r="H9" s="124"/>
      <c r="I9" s="124"/>
      <c r="J9" s="124"/>
      <c r="K9" s="124"/>
      <c r="L9" s="124"/>
      <c r="M9" s="124"/>
      <c r="N9" s="124"/>
      <c r="O9" s="124"/>
      <c r="P9" s="125">
        <f t="shared" si="0"/>
        <v>0</v>
      </c>
      <c r="Q9" s="126" t="s">
        <v>106</v>
      </c>
      <c r="R9" s="310"/>
    </row>
    <row r="10" spans="1:18" ht="18.75" customHeight="1" x14ac:dyDescent="0.15">
      <c r="A10" s="309"/>
      <c r="B10" s="302"/>
      <c r="C10" s="127" t="s">
        <v>107</v>
      </c>
      <c r="D10" s="128"/>
      <c r="E10" s="128"/>
      <c r="F10" s="128"/>
      <c r="G10" s="128"/>
      <c r="H10" s="128"/>
      <c r="I10" s="128"/>
      <c r="J10" s="128"/>
      <c r="K10" s="128"/>
      <c r="L10" s="128"/>
      <c r="M10" s="128"/>
      <c r="N10" s="128"/>
      <c r="O10" s="128"/>
      <c r="P10" s="129">
        <f t="shared" si="0"/>
        <v>0</v>
      </c>
      <c r="Q10" s="130" t="s">
        <v>108</v>
      </c>
      <c r="R10" s="310"/>
    </row>
    <row r="11" spans="1:18" ht="18.75" customHeight="1" x14ac:dyDescent="0.15">
      <c r="A11" s="297" t="s">
        <v>112</v>
      </c>
      <c r="B11" s="300" t="s">
        <v>104</v>
      </c>
      <c r="C11" s="119" t="s">
        <v>105</v>
      </c>
      <c r="D11" s="120"/>
      <c r="E11" s="120"/>
      <c r="F11" s="120"/>
      <c r="G11" s="120"/>
      <c r="H11" s="120"/>
      <c r="I11" s="120"/>
      <c r="J11" s="120"/>
      <c r="K11" s="120"/>
      <c r="L11" s="120"/>
      <c r="M11" s="120"/>
      <c r="N11" s="120"/>
      <c r="O11" s="120"/>
      <c r="P11" s="121">
        <f t="shared" si="0"/>
        <v>0</v>
      </c>
      <c r="Q11" s="122" t="s">
        <v>106</v>
      </c>
      <c r="R11" s="310"/>
    </row>
    <row r="12" spans="1:18" ht="18.75" customHeight="1" x14ac:dyDescent="0.15">
      <c r="A12" s="298"/>
      <c r="B12" s="301"/>
      <c r="C12" s="123" t="s">
        <v>107</v>
      </c>
      <c r="D12" s="124"/>
      <c r="E12" s="124"/>
      <c r="F12" s="124"/>
      <c r="G12" s="124"/>
      <c r="H12" s="124"/>
      <c r="I12" s="124"/>
      <c r="J12" s="124"/>
      <c r="K12" s="124"/>
      <c r="L12" s="124"/>
      <c r="M12" s="124"/>
      <c r="N12" s="124"/>
      <c r="O12" s="124"/>
      <c r="P12" s="125">
        <f t="shared" si="0"/>
        <v>0</v>
      </c>
      <c r="Q12" s="126" t="s">
        <v>108</v>
      </c>
      <c r="R12" s="310"/>
    </row>
    <row r="13" spans="1:18" ht="18.75" customHeight="1" x14ac:dyDescent="0.15">
      <c r="A13" s="298"/>
      <c r="B13" s="301" t="s">
        <v>109</v>
      </c>
      <c r="C13" s="123" t="s">
        <v>110</v>
      </c>
      <c r="D13" s="124"/>
      <c r="E13" s="124"/>
      <c r="F13" s="124"/>
      <c r="G13" s="124"/>
      <c r="H13" s="124"/>
      <c r="I13" s="124"/>
      <c r="J13" s="124"/>
      <c r="K13" s="124"/>
      <c r="L13" s="124"/>
      <c r="M13" s="124"/>
      <c r="N13" s="124"/>
      <c r="O13" s="124"/>
      <c r="P13" s="125">
        <f t="shared" si="0"/>
        <v>0</v>
      </c>
      <c r="Q13" s="126" t="s">
        <v>111</v>
      </c>
      <c r="R13" s="310"/>
    </row>
    <row r="14" spans="1:18" ht="18.75" customHeight="1" x14ac:dyDescent="0.15">
      <c r="A14" s="298"/>
      <c r="B14" s="301"/>
      <c r="C14" s="123" t="s">
        <v>107</v>
      </c>
      <c r="D14" s="124"/>
      <c r="E14" s="124"/>
      <c r="F14" s="124"/>
      <c r="G14" s="124"/>
      <c r="H14" s="124"/>
      <c r="I14" s="124"/>
      <c r="J14" s="124"/>
      <c r="K14" s="124"/>
      <c r="L14" s="124"/>
      <c r="M14" s="124"/>
      <c r="N14" s="124"/>
      <c r="O14" s="124"/>
      <c r="P14" s="125">
        <f t="shared" si="0"/>
        <v>0</v>
      </c>
      <c r="Q14" s="126" t="s">
        <v>108</v>
      </c>
      <c r="R14" s="310"/>
    </row>
    <row r="15" spans="1:18" ht="18.75" customHeight="1" x14ac:dyDescent="0.15">
      <c r="A15" s="298"/>
      <c r="B15" s="301" t="s">
        <v>14</v>
      </c>
      <c r="C15" s="123" t="s">
        <v>105</v>
      </c>
      <c r="D15" s="124"/>
      <c r="E15" s="124"/>
      <c r="F15" s="124"/>
      <c r="G15" s="124"/>
      <c r="H15" s="124"/>
      <c r="I15" s="124"/>
      <c r="J15" s="124"/>
      <c r="K15" s="124"/>
      <c r="L15" s="124"/>
      <c r="M15" s="124"/>
      <c r="N15" s="124"/>
      <c r="O15" s="124"/>
      <c r="P15" s="125">
        <f t="shared" si="0"/>
        <v>0</v>
      </c>
      <c r="Q15" s="126" t="s">
        <v>106</v>
      </c>
      <c r="R15" s="310"/>
    </row>
    <row r="16" spans="1:18" ht="18.75" customHeight="1" x14ac:dyDescent="0.15">
      <c r="A16" s="299"/>
      <c r="B16" s="302"/>
      <c r="C16" s="131" t="s">
        <v>107</v>
      </c>
      <c r="D16" s="128"/>
      <c r="E16" s="128"/>
      <c r="F16" s="128"/>
      <c r="G16" s="128"/>
      <c r="H16" s="128"/>
      <c r="I16" s="128"/>
      <c r="J16" s="128"/>
      <c r="K16" s="128"/>
      <c r="L16" s="128"/>
      <c r="M16" s="128"/>
      <c r="N16" s="128"/>
      <c r="O16" s="128"/>
      <c r="P16" s="129">
        <f t="shared" si="0"/>
        <v>0</v>
      </c>
      <c r="Q16" s="130" t="s">
        <v>108</v>
      </c>
      <c r="R16" s="310"/>
    </row>
    <row r="17" spans="1:17" ht="18.75" customHeight="1" x14ac:dyDescent="0.15">
      <c r="A17" s="297" t="s">
        <v>113</v>
      </c>
      <c r="B17" s="300" t="s">
        <v>104</v>
      </c>
      <c r="C17" s="119" t="s">
        <v>105</v>
      </c>
      <c r="D17" s="120"/>
      <c r="E17" s="120"/>
      <c r="F17" s="120"/>
      <c r="G17" s="120"/>
      <c r="H17" s="120"/>
      <c r="I17" s="120"/>
      <c r="J17" s="120"/>
      <c r="K17" s="120"/>
      <c r="L17" s="120"/>
      <c r="M17" s="120"/>
      <c r="N17" s="120"/>
      <c r="O17" s="120"/>
      <c r="P17" s="121">
        <f t="shared" si="0"/>
        <v>0</v>
      </c>
      <c r="Q17" s="122" t="s">
        <v>106</v>
      </c>
    </row>
    <row r="18" spans="1:17" ht="18.75" customHeight="1" x14ac:dyDescent="0.15">
      <c r="A18" s="298"/>
      <c r="B18" s="301"/>
      <c r="C18" s="123" t="s">
        <v>107</v>
      </c>
      <c r="D18" s="124"/>
      <c r="E18" s="124"/>
      <c r="F18" s="124"/>
      <c r="G18" s="124"/>
      <c r="H18" s="124"/>
      <c r="I18" s="124"/>
      <c r="J18" s="124"/>
      <c r="K18" s="124"/>
      <c r="L18" s="124"/>
      <c r="M18" s="124"/>
      <c r="N18" s="124"/>
      <c r="O18" s="124"/>
      <c r="P18" s="125">
        <f t="shared" si="0"/>
        <v>0</v>
      </c>
      <c r="Q18" s="126" t="s">
        <v>108</v>
      </c>
    </row>
    <row r="19" spans="1:17" ht="18.75" customHeight="1" x14ac:dyDescent="0.15">
      <c r="A19" s="298"/>
      <c r="B19" s="301" t="s">
        <v>109</v>
      </c>
      <c r="C19" s="123" t="s">
        <v>110</v>
      </c>
      <c r="D19" s="124"/>
      <c r="E19" s="124"/>
      <c r="F19" s="124"/>
      <c r="G19" s="124"/>
      <c r="H19" s="124"/>
      <c r="I19" s="124"/>
      <c r="J19" s="124"/>
      <c r="K19" s="124"/>
      <c r="L19" s="124"/>
      <c r="M19" s="124"/>
      <c r="N19" s="124"/>
      <c r="O19" s="124"/>
      <c r="P19" s="125">
        <f t="shared" si="0"/>
        <v>0</v>
      </c>
      <c r="Q19" s="126" t="s">
        <v>111</v>
      </c>
    </row>
    <row r="20" spans="1:17" ht="18.75" customHeight="1" x14ac:dyDescent="0.15">
      <c r="A20" s="298"/>
      <c r="B20" s="301"/>
      <c r="C20" s="123" t="s">
        <v>107</v>
      </c>
      <c r="D20" s="124"/>
      <c r="E20" s="124"/>
      <c r="F20" s="124"/>
      <c r="G20" s="124"/>
      <c r="H20" s="124"/>
      <c r="I20" s="124"/>
      <c r="J20" s="124"/>
      <c r="K20" s="124"/>
      <c r="L20" s="124"/>
      <c r="M20" s="124"/>
      <c r="N20" s="124"/>
      <c r="O20" s="124"/>
      <c r="P20" s="125">
        <f t="shared" si="0"/>
        <v>0</v>
      </c>
      <c r="Q20" s="126" t="s">
        <v>108</v>
      </c>
    </row>
    <row r="21" spans="1:17" ht="18.75" customHeight="1" x14ac:dyDescent="0.15">
      <c r="A21" s="298"/>
      <c r="B21" s="301" t="s">
        <v>14</v>
      </c>
      <c r="C21" s="123" t="s">
        <v>105</v>
      </c>
      <c r="D21" s="124"/>
      <c r="E21" s="124"/>
      <c r="F21" s="124"/>
      <c r="G21" s="124"/>
      <c r="H21" s="124"/>
      <c r="I21" s="124"/>
      <c r="J21" s="124"/>
      <c r="K21" s="124"/>
      <c r="L21" s="124"/>
      <c r="M21" s="124"/>
      <c r="N21" s="124"/>
      <c r="O21" s="124"/>
      <c r="P21" s="125">
        <f t="shared" si="0"/>
        <v>0</v>
      </c>
      <c r="Q21" s="126" t="s">
        <v>106</v>
      </c>
    </row>
    <row r="22" spans="1:17" ht="18.75" customHeight="1" x14ac:dyDescent="0.15">
      <c r="A22" s="299"/>
      <c r="B22" s="302"/>
      <c r="C22" s="131" t="s">
        <v>107</v>
      </c>
      <c r="D22" s="128"/>
      <c r="E22" s="128"/>
      <c r="F22" s="128"/>
      <c r="G22" s="128"/>
      <c r="H22" s="128"/>
      <c r="I22" s="128"/>
      <c r="J22" s="128"/>
      <c r="K22" s="128"/>
      <c r="L22" s="128"/>
      <c r="M22" s="128"/>
      <c r="N22" s="128"/>
      <c r="O22" s="128"/>
      <c r="P22" s="129">
        <f t="shared" si="0"/>
        <v>0</v>
      </c>
      <c r="Q22" s="130" t="s">
        <v>108</v>
      </c>
    </row>
    <row r="23" spans="1:17" ht="18.75" customHeight="1" x14ac:dyDescent="0.15">
      <c r="A23" s="303" t="s">
        <v>114</v>
      </c>
      <c r="B23" s="306" t="s">
        <v>104</v>
      </c>
      <c r="C23" s="132" t="s">
        <v>105</v>
      </c>
      <c r="D23" s="133">
        <f>SUM(D5,D11,D17)</f>
        <v>0</v>
      </c>
      <c r="E23" s="133">
        <f>SUM(E5,E11,E17)</f>
        <v>0</v>
      </c>
      <c r="F23" s="133">
        <f t="shared" ref="F23:O23" si="1">SUM(F5,F11,F17)</f>
        <v>0</v>
      </c>
      <c r="G23" s="133">
        <f t="shared" si="1"/>
        <v>0</v>
      </c>
      <c r="H23" s="133">
        <f t="shared" si="1"/>
        <v>0</v>
      </c>
      <c r="I23" s="133">
        <f t="shared" si="1"/>
        <v>0</v>
      </c>
      <c r="J23" s="133">
        <f t="shared" si="1"/>
        <v>0</v>
      </c>
      <c r="K23" s="133">
        <f t="shared" si="1"/>
        <v>0</v>
      </c>
      <c r="L23" s="133">
        <f t="shared" si="1"/>
        <v>0</v>
      </c>
      <c r="M23" s="133">
        <f t="shared" si="1"/>
        <v>0</v>
      </c>
      <c r="N23" s="133">
        <f t="shared" si="1"/>
        <v>0</v>
      </c>
      <c r="O23" s="133">
        <f t="shared" si="1"/>
        <v>0</v>
      </c>
      <c r="P23" s="134">
        <f t="shared" si="0"/>
        <v>0</v>
      </c>
      <c r="Q23" s="135" t="s">
        <v>106</v>
      </c>
    </row>
    <row r="24" spans="1:17" ht="18.75" customHeight="1" x14ac:dyDescent="0.15">
      <c r="A24" s="304"/>
      <c r="B24" s="301"/>
      <c r="C24" s="123" t="s">
        <v>107</v>
      </c>
      <c r="D24" s="124">
        <f>SUM(D6,D12,D18)</f>
        <v>0</v>
      </c>
      <c r="E24" s="124">
        <f t="shared" ref="E24:O24" si="2">SUM(E6,E12,E18)</f>
        <v>0</v>
      </c>
      <c r="F24" s="124">
        <f t="shared" si="2"/>
        <v>0</v>
      </c>
      <c r="G24" s="124">
        <f t="shared" si="2"/>
        <v>0</v>
      </c>
      <c r="H24" s="124">
        <f t="shared" si="2"/>
        <v>0</v>
      </c>
      <c r="I24" s="124">
        <f t="shared" si="2"/>
        <v>0</v>
      </c>
      <c r="J24" s="124">
        <f t="shared" si="2"/>
        <v>0</v>
      </c>
      <c r="K24" s="124">
        <f t="shared" si="2"/>
        <v>0</v>
      </c>
      <c r="L24" s="124">
        <f t="shared" si="2"/>
        <v>0</v>
      </c>
      <c r="M24" s="124">
        <f t="shared" si="2"/>
        <v>0</v>
      </c>
      <c r="N24" s="124">
        <f t="shared" si="2"/>
        <v>0</v>
      </c>
      <c r="O24" s="124">
        <f t="shared" si="2"/>
        <v>0</v>
      </c>
      <c r="P24" s="125">
        <f t="shared" si="0"/>
        <v>0</v>
      </c>
      <c r="Q24" s="126" t="s">
        <v>108</v>
      </c>
    </row>
    <row r="25" spans="1:17" ht="18.75" customHeight="1" x14ac:dyDescent="0.15">
      <c r="A25" s="304"/>
      <c r="B25" s="301" t="s">
        <v>109</v>
      </c>
      <c r="C25" s="123" t="s">
        <v>110</v>
      </c>
      <c r="D25" s="124">
        <f>SUM(D7,D13,D19)</f>
        <v>0</v>
      </c>
      <c r="E25" s="124">
        <f t="shared" ref="E25:O25" si="3">SUM(E7,E13,E19)</f>
        <v>0</v>
      </c>
      <c r="F25" s="124">
        <f t="shared" si="3"/>
        <v>0</v>
      </c>
      <c r="G25" s="124">
        <f t="shared" si="3"/>
        <v>0</v>
      </c>
      <c r="H25" s="124">
        <f t="shared" si="3"/>
        <v>0</v>
      </c>
      <c r="I25" s="124">
        <f t="shared" si="3"/>
        <v>0</v>
      </c>
      <c r="J25" s="124">
        <f t="shared" si="3"/>
        <v>0</v>
      </c>
      <c r="K25" s="124">
        <f t="shared" si="3"/>
        <v>0</v>
      </c>
      <c r="L25" s="124">
        <f t="shared" si="3"/>
        <v>0</v>
      </c>
      <c r="M25" s="124">
        <f t="shared" si="3"/>
        <v>0</v>
      </c>
      <c r="N25" s="124">
        <f t="shared" si="3"/>
        <v>0</v>
      </c>
      <c r="O25" s="124">
        <f t="shared" si="3"/>
        <v>0</v>
      </c>
      <c r="P25" s="125">
        <f t="shared" si="0"/>
        <v>0</v>
      </c>
      <c r="Q25" s="126" t="s">
        <v>111</v>
      </c>
    </row>
    <row r="26" spans="1:17" ht="18.75" customHeight="1" x14ac:dyDescent="0.15">
      <c r="A26" s="304"/>
      <c r="B26" s="301"/>
      <c r="C26" s="123" t="s">
        <v>107</v>
      </c>
      <c r="D26" s="124">
        <f>SUM(D8,D14,D20)</f>
        <v>0</v>
      </c>
      <c r="E26" s="124">
        <f t="shared" ref="E26:O26" si="4">SUM(E8,E14,E20)</f>
        <v>0</v>
      </c>
      <c r="F26" s="124">
        <f t="shared" si="4"/>
        <v>0</v>
      </c>
      <c r="G26" s="124">
        <f t="shared" si="4"/>
        <v>0</v>
      </c>
      <c r="H26" s="124">
        <f t="shared" si="4"/>
        <v>0</v>
      </c>
      <c r="I26" s="124">
        <f t="shared" si="4"/>
        <v>0</v>
      </c>
      <c r="J26" s="124">
        <f t="shared" si="4"/>
        <v>0</v>
      </c>
      <c r="K26" s="124">
        <f t="shared" si="4"/>
        <v>0</v>
      </c>
      <c r="L26" s="124">
        <f t="shared" si="4"/>
        <v>0</v>
      </c>
      <c r="M26" s="124">
        <f t="shared" si="4"/>
        <v>0</v>
      </c>
      <c r="N26" s="124">
        <f t="shared" si="4"/>
        <v>0</v>
      </c>
      <c r="O26" s="124">
        <f t="shared" si="4"/>
        <v>0</v>
      </c>
      <c r="P26" s="125">
        <f t="shared" si="0"/>
        <v>0</v>
      </c>
      <c r="Q26" s="126" t="s">
        <v>108</v>
      </c>
    </row>
    <row r="27" spans="1:17" ht="18.75" customHeight="1" x14ac:dyDescent="0.15">
      <c r="A27" s="304"/>
      <c r="B27" s="301" t="s">
        <v>14</v>
      </c>
      <c r="C27" s="123" t="s">
        <v>105</v>
      </c>
      <c r="D27" s="124">
        <f>SUM(D9,D15,D21)</f>
        <v>0</v>
      </c>
      <c r="E27" s="124">
        <f t="shared" ref="E27:O27" si="5">SUM(E9,E15,E21)</f>
        <v>0</v>
      </c>
      <c r="F27" s="124">
        <f t="shared" si="5"/>
        <v>0</v>
      </c>
      <c r="G27" s="124">
        <f t="shared" si="5"/>
        <v>0</v>
      </c>
      <c r="H27" s="124">
        <f t="shared" si="5"/>
        <v>0</v>
      </c>
      <c r="I27" s="124">
        <f t="shared" si="5"/>
        <v>0</v>
      </c>
      <c r="J27" s="124">
        <f t="shared" si="5"/>
        <v>0</v>
      </c>
      <c r="K27" s="124">
        <f t="shared" si="5"/>
        <v>0</v>
      </c>
      <c r="L27" s="124">
        <f t="shared" si="5"/>
        <v>0</v>
      </c>
      <c r="M27" s="124">
        <f t="shared" si="5"/>
        <v>0</v>
      </c>
      <c r="N27" s="124">
        <f t="shared" si="5"/>
        <v>0</v>
      </c>
      <c r="O27" s="124">
        <f t="shared" si="5"/>
        <v>0</v>
      </c>
      <c r="P27" s="125">
        <f t="shared" si="0"/>
        <v>0</v>
      </c>
      <c r="Q27" s="126" t="s">
        <v>106</v>
      </c>
    </row>
    <row r="28" spans="1:17" ht="18.75" customHeight="1" x14ac:dyDescent="0.15">
      <c r="A28" s="305"/>
      <c r="B28" s="302"/>
      <c r="C28" s="131" t="s">
        <v>107</v>
      </c>
      <c r="D28" s="128">
        <f>SUM(D10,D16,D22)</f>
        <v>0</v>
      </c>
      <c r="E28" s="128">
        <f t="shared" ref="E28:O28" si="6">SUM(E10,E16,E22)</f>
        <v>0</v>
      </c>
      <c r="F28" s="128">
        <f t="shared" si="6"/>
        <v>0</v>
      </c>
      <c r="G28" s="128">
        <f t="shared" si="6"/>
        <v>0</v>
      </c>
      <c r="H28" s="128">
        <f t="shared" si="6"/>
        <v>0</v>
      </c>
      <c r="I28" s="128">
        <f t="shared" si="6"/>
        <v>0</v>
      </c>
      <c r="J28" s="128">
        <f t="shared" si="6"/>
        <v>0</v>
      </c>
      <c r="K28" s="128">
        <f t="shared" si="6"/>
        <v>0</v>
      </c>
      <c r="L28" s="128">
        <f t="shared" si="6"/>
        <v>0</v>
      </c>
      <c r="M28" s="128">
        <f t="shared" si="6"/>
        <v>0</v>
      </c>
      <c r="N28" s="128">
        <f t="shared" si="6"/>
        <v>0</v>
      </c>
      <c r="O28" s="128">
        <f t="shared" si="6"/>
        <v>0</v>
      </c>
      <c r="P28" s="129">
        <f t="shared" si="0"/>
        <v>0</v>
      </c>
      <c r="Q28" s="130" t="s">
        <v>108</v>
      </c>
    </row>
    <row r="29" spans="1:17" ht="13.5" customHeight="1" x14ac:dyDescent="0.15">
      <c r="L29" s="295"/>
      <c r="M29" s="295"/>
      <c r="N29" s="295"/>
      <c r="O29" s="295"/>
      <c r="P29" s="295"/>
      <c r="Q29" s="295"/>
    </row>
    <row r="30" spans="1:17" x14ac:dyDescent="0.15">
      <c r="L30" s="296"/>
      <c r="M30" s="296"/>
      <c r="N30" s="296"/>
      <c r="O30" s="296"/>
      <c r="P30" s="296"/>
      <c r="Q30" s="296"/>
    </row>
  </sheetData>
  <mergeCells count="19">
    <mergeCell ref="A11:A16"/>
    <mergeCell ref="B11:B12"/>
    <mergeCell ref="R11:R16"/>
    <mergeCell ref="B13:B14"/>
    <mergeCell ref="B15:B16"/>
    <mergeCell ref="A5:A10"/>
    <mergeCell ref="B5:B6"/>
    <mergeCell ref="R5:R10"/>
    <mergeCell ref="B7:B8"/>
    <mergeCell ref="B9:B10"/>
    <mergeCell ref="L29:Q30"/>
    <mergeCell ref="A17:A22"/>
    <mergeCell ref="B17:B18"/>
    <mergeCell ref="B19:B20"/>
    <mergeCell ref="B21:B22"/>
    <mergeCell ref="A23:A28"/>
    <mergeCell ref="B23:B24"/>
    <mergeCell ref="B25:B26"/>
    <mergeCell ref="B27:B28"/>
  </mergeCells>
  <phoneticPr fontId="1"/>
  <pageMargins left="0.98" right="0.75" top="0.59" bottom="0.61" header="0.38" footer="0.51200000000000001"/>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30"/>
  <sheetViews>
    <sheetView showZeros="0" zoomScaleNormal="100" workbookViewId="0">
      <selection activeCell="A2" sqref="A2"/>
    </sheetView>
  </sheetViews>
  <sheetFormatPr defaultRowHeight="13.5" x14ac:dyDescent="0.15"/>
  <cols>
    <col min="1" max="1" width="6.625" style="136" customWidth="1"/>
    <col min="2" max="2" width="5.5" style="136" customWidth="1"/>
    <col min="3" max="3" width="8.875" style="136" customWidth="1"/>
    <col min="4" max="15" width="7.875" style="176" customWidth="1"/>
    <col min="16" max="16" width="9.25" style="176" bestFit="1" customWidth="1"/>
    <col min="17" max="17" width="3" style="176" bestFit="1" customWidth="1"/>
    <col min="18" max="18" width="2.5" style="136" bestFit="1" customWidth="1"/>
    <col min="19" max="256" width="9" style="136"/>
    <col min="257" max="257" width="6.625" style="136" customWidth="1"/>
    <col min="258" max="258" width="5.5" style="136" customWidth="1"/>
    <col min="259" max="259" width="8.875" style="136" customWidth="1"/>
    <col min="260" max="271" width="7.875" style="136" customWidth="1"/>
    <col min="272" max="272" width="9.25" style="136" bestFit="1" customWidth="1"/>
    <col min="273" max="273" width="3" style="136" bestFit="1" customWidth="1"/>
    <col min="274" max="274" width="2.5" style="136" bestFit="1" customWidth="1"/>
    <col min="275" max="512" width="9" style="136"/>
    <col min="513" max="513" width="6.625" style="136" customWidth="1"/>
    <col min="514" max="514" width="5.5" style="136" customWidth="1"/>
    <col min="515" max="515" width="8.875" style="136" customWidth="1"/>
    <col min="516" max="527" width="7.875" style="136" customWidth="1"/>
    <col min="528" max="528" width="9.25" style="136" bestFit="1" customWidth="1"/>
    <col min="529" max="529" width="3" style="136" bestFit="1" customWidth="1"/>
    <col min="530" max="530" width="2.5" style="136" bestFit="1" customWidth="1"/>
    <col min="531" max="768" width="9" style="136"/>
    <col min="769" max="769" width="6.625" style="136" customWidth="1"/>
    <col min="770" max="770" width="5.5" style="136" customWidth="1"/>
    <col min="771" max="771" width="8.875" style="136" customWidth="1"/>
    <col min="772" max="783" width="7.875" style="136" customWidth="1"/>
    <col min="784" max="784" width="9.25" style="136" bestFit="1" customWidth="1"/>
    <col min="785" max="785" width="3" style="136" bestFit="1" customWidth="1"/>
    <col min="786" max="786" width="2.5" style="136" bestFit="1" customWidth="1"/>
    <col min="787" max="1024" width="9" style="136"/>
    <col min="1025" max="1025" width="6.625" style="136" customWidth="1"/>
    <col min="1026" max="1026" width="5.5" style="136" customWidth="1"/>
    <col min="1027" max="1027" width="8.875" style="136" customWidth="1"/>
    <col min="1028" max="1039" width="7.875" style="136" customWidth="1"/>
    <col min="1040" max="1040" width="9.25" style="136" bestFit="1" customWidth="1"/>
    <col min="1041" max="1041" width="3" style="136" bestFit="1" customWidth="1"/>
    <col min="1042" max="1042" width="2.5" style="136" bestFit="1" customWidth="1"/>
    <col min="1043" max="1280" width="9" style="136"/>
    <col min="1281" max="1281" width="6.625" style="136" customWidth="1"/>
    <col min="1282" max="1282" width="5.5" style="136" customWidth="1"/>
    <col min="1283" max="1283" width="8.875" style="136" customWidth="1"/>
    <col min="1284" max="1295" width="7.875" style="136" customWidth="1"/>
    <col min="1296" max="1296" width="9.25" style="136" bestFit="1" customWidth="1"/>
    <col min="1297" max="1297" width="3" style="136" bestFit="1" customWidth="1"/>
    <col min="1298" max="1298" width="2.5" style="136" bestFit="1" customWidth="1"/>
    <col min="1299" max="1536" width="9" style="136"/>
    <col min="1537" max="1537" width="6.625" style="136" customWidth="1"/>
    <col min="1538" max="1538" width="5.5" style="136" customWidth="1"/>
    <col min="1539" max="1539" width="8.875" style="136" customWidth="1"/>
    <col min="1540" max="1551" width="7.875" style="136" customWidth="1"/>
    <col min="1552" max="1552" width="9.25" style="136" bestFit="1" customWidth="1"/>
    <col min="1553" max="1553" width="3" style="136" bestFit="1" customWidth="1"/>
    <col min="1554" max="1554" width="2.5" style="136" bestFit="1" customWidth="1"/>
    <col min="1555" max="1792" width="9" style="136"/>
    <col min="1793" max="1793" width="6.625" style="136" customWidth="1"/>
    <col min="1794" max="1794" width="5.5" style="136" customWidth="1"/>
    <col min="1795" max="1795" width="8.875" style="136" customWidth="1"/>
    <col min="1796" max="1807" width="7.875" style="136" customWidth="1"/>
    <col min="1808" max="1808" width="9.25" style="136" bestFit="1" customWidth="1"/>
    <col min="1809" max="1809" width="3" style="136" bestFit="1" customWidth="1"/>
    <col min="1810" max="1810" width="2.5" style="136" bestFit="1" customWidth="1"/>
    <col min="1811" max="2048" width="9" style="136"/>
    <col min="2049" max="2049" width="6.625" style="136" customWidth="1"/>
    <col min="2050" max="2050" width="5.5" style="136" customWidth="1"/>
    <col min="2051" max="2051" width="8.875" style="136" customWidth="1"/>
    <col min="2052" max="2063" width="7.875" style="136" customWidth="1"/>
    <col min="2064" max="2064" width="9.25" style="136" bestFit="1" customWidth="1"/>
    <col min="2065" max="2065" width="3" style="136" bestFit="1" customWidth="1"/>
    <col min="2066" max="2066" width="2.5" style="136" bestFit="1" customWidth="1"/>
    <col min="2067" max="2304" width="9" style="136"/>
    <col min="2305" max="2305" width="6.625" style="136" customWidth="1"/>
    <col min="2306" max="2306" width="5.5" style="136" customWidth="1"/>
    <col min="2307" max="2307" width="8.875" style="136" customWidth="1"/>
    <col min="2308" max="2319" width="7.875" style="136" customWidth="1"/>
    <col min="2320" max="2320" width="9.25" style="136" bestFit="1" customWidth="1"/>
    <col min="2321" max="2321" width="3" style="136" bestFit="1" customWidth="1"/>
    <col min="2322" max="2322" width="2.5" style="136" bestFit="1" customWidth="1"/>
    <col min="2323" max="2560" width="9" style="136"/>
    <col min="2561" max="2561" width="6.625" style="136" customWidth="1"/>
    <col min="2562" max="2562" width="5.5" style="136" customWidth="1"/>
    <col min="2563" max="2563" width="8.875" style="136" customWidth="1"/>
    <col min="2564" max="2575" width="7.875" style="136" customWidth="1"/>
    <col min="2576" max="2576" width="9.25" style="136" bestFit="1" customWidth="1"/>
    <col min="2577" max="2577" width="3" style="136" bestFit="1" customWidth="1"/>
    <col min="2578" max="2578" width="2.5" style="136" bestFit="1" customWidth="1"/>
    <col min="2579" max="2816" width="9" style="136"/>
    <col min="2817" max="2817" width="6.625" style="136" customWidth="1"/>
    <col min="2818" max="2818" width="5.5" style="136" customWidth="1"/>
    <col min="2819" max="2819" width="8.875" style="136" customWidth="1"/>
    <col min="2820" max="2831" width="7.875" style="136" customWidth="1"/>
    <col min="2832" max="2832" width="9.25" style="136" bestFit="1" customWidth="1"/>
    <col min="2833" max="2833" width="3" style="136" bestFit="1" customWidth="1"/>
    <col min="2834" max="2834" width="2.5" style="136" bestFit="1" customWidth="1"/>
    <col min="2835" max="3072" width="9" style="136"/>
    <col min="3073" max="3073" width="6.625" style="136" customWidth="1"/>
    <col min="3074" max="3074" width="5.5" style="136" customWidth="1"/>
    <col min="3075" max="3075" width="8.875" style="136" customWidth="1"/>
    <col min="3076" max="3087" width="7.875" style="136" customWidth="1"/>
    <col min="3088" max="3088" width="9.25" style="136" bestFit="1" customWidth="1"/>
    <col min="3089" max="3089" width="3" style="136" bestFit="1" customWidth="1"/>
    <col min="3090" max="3090" width="2.5" style="136" bestFit="1" customWidth="1"/>
    <col min="3091" max="3328" width="9" style="136"/>
    <col min="3329" max="3329" width="6.625" style="136" customWidth="1"/>
    <col min="3330" max="3330" width="5.5" style="136" customWidth="1"/>
    <col min="3331" max="3331" width="8.875" style="136" customWidth="1"/>
    <col min="3332" max="3343" width="7.875" style="136" customWidth="1"/>
    <col min="3344" max="3344" width="9.25" style="136" bestFit="1" customWidth="1"/>
    <col min="3345" max="3345" width="3" style="136" bestFit="1" customWidth="1"/>
    <col min="3346" max="3346" width="2.5" style="136" bestFit="1" customWidth="1"/>
    <col min="3347" max="3584" width="9" style="136"/>
    <col min="3585" max="3585" width="6.625" style="136" customWidth="1"/>
    <col min="3586" max="3586" width="5.5" style="136" customWidth="1"/>
    <col min="3587" max="3587" width="8.875" style="136" customWidth="1"/>
    <col min="3588" max="3599" width="7.875" style="136" customWidth="1"/>
    <col min="3600" max="3600" width="9.25" style="136" bestFit="1" customWidth="1"/>
    <col min="3601" max="3601" width="3" style="136" bestFit="1" customWidth="1"/>
    <col min="3602" max="3602" width="2.5" style="136" bestFit="1" customWidth="1"/>
    <col min="3603" max="3840" width="9" style="136"/>
    <col min="3841" max="3841" width="6.625" style="136" customWidth="1"/>
    <col min="3842" max="3842" width="5.5" style="136" customWidth="1"/>
    <col min="3843" max="3843" width="8.875" style="136" customWidth="1"/>
    <col min="3844" max="3855" width="7.875" style="136" customWidth="1"/>
    <col min="3856" max="3856" width="9.25" style="136" bestFit="1" customWidth="1"/>
    <col min="3857" max="3857" width="3" style="136" bestFit="1" customWidth="1"/>
    <col min="3858" max="3858" width="2.5" style="136" bestFit="1" customWidth="1"/>
    <col min="3859" max="4096" width="9" style="136"/>
    <col min="4097" max="4097" width="6.625" style="136" customWidth="1"/>
    <col min="4098" max="4098" width="5.5" style="136" customWidth="1"/>
    <col min="4099" max="4099" width="8.875" style="136" customWidth="1"/>
    <col min="4100" max="4111" width="7.875" style="136" customWidth="1"/>
    <col min="4112" max="4112" width="9.25" style="136" bestFit="1" customWidth="1"/>
    <col min="4113" max="4113" width="3" style="136" bestFit="1" customWidth="1"/>
    <col min="4114" max="4114" width="2.5" style="136" bestFit="1" customWidth="1"/>
    <col min="4115" max="4352" width="9" style="136"/>
    <col min="4353" max="4353" width="6.625" style="136" customWidth="1"/>
    <col min="4354" max="4354" width="5.5" style="136" customWidth="1"/>
    <col min="4355" max="4355" width="8.875" style="136" customWidth="1"/>
    <col min="4356" max="4367" width="7.875" style="136" customWidth="1"/>
    <col min="4368" max="4368" width="9.25" style="136" bestFit="1" customWidth="1"/>
    <col min="4369" max="4369" width="3" style="136" bestFit="1" customWidth="1"/>
    <col min="4370" max="4370" width="2.5" style="136" bestFit="1" customWidth="1"/>
    <col min="4371" max="4608" width="9" style="136"/>
    <col min="4609" max="4609" width="6.625" style="136" customWidth="1"/>
    <col min="4610" max="4610" width="5.5" style="136" customWidth="1"/>
    <col min="4611" max="4611" width="8.875" style="136" customWidth="1"/>
    <col min="4612" max="4623" width="7.875" style="136" customWidth="1"/>
    <col min="4624" max="4624" width="9.25" style="136" bestFit="1" customWidth="1"/>
    <col min="4625" max="4625" width="3" style="136" bestFit="1" customWidth="1"/>
    <col min="4626" max="4626" width="2.5" style="136" bestFit="1" customWidth="1"/>
    <col min="4627" max="4864" width="9" style="136"/>
    <col min="4865" max="4865" width="6.625" style="136" customWidth="1"/>
    <col min="4866" max="4866" width="5.5" style="136" customWidth="1"/>
    <col min="4867" max="4867" width="8.875" style="136" customWidth="1"/>
    <col min="4868" max="4879" width="7.875" style="136" customWidth="1"/>
    <col min="4880" max="4880" width="9.25" style="136" bestFit="1" customWidth="1"/>
    <col min="4881" max="4881" width="3" style="136" bestFit="1" customWidth="1"/>
    <col min="4882" max="4882" width="2.5" style="136" bestFit="1" customWidth="1"/>
    <col min="4883" max="5120" width="9" style="136"/>
    <col min="5121" max="5121" width="6.625" style="136" customWidth="1"/>
    <col min="5122" max="5122" width="5.5" style="136" customWidth="1"/>
    <col min="5123" max="5123" width="8.875" style="136" customWidth="1"/>
    <col min="5124" max="5135" width="7.875" style="136" customWidth="1"/>
    <col min="5136" max="5136" width="9.25" style="136" bestFit="1" customWidth="1"/>
    <col min="5137" max="5137" width="3" style="136" bestFit="1" customWidth="1"/>
    <col min="5138" max="5138" width="2.5" style="136" bestFit="1" customWidth="1"/>
    <col min="5139" max="5376" width="9" style="136"/>
    <col min="5377" max="5377" width="6.625" style="136" customWidth="1"/>
    <col min="5378" max="5378" width="5.5" style="136" customWidth="1"/>
    <col min="5379" max="5379" width="8.875" style="136" customWidth="1"/>
    <col min="5380" max="5391" width="7.875" style="136" customWidth="1"/>
    <col min="5392" max="5392" width="9.25" style="136" bestFit="1" customWidth="1"/>
    <col min="5393" max="5393" width="3" style="136" bestFit="1" customWidth="1"/>
    <col min="5394" max="5394" width="2.5" style="136" bestFit="1" customWidth="1"/>
    <col min="5395" max="5632" width="9" style="136"/>
    <col min="5633" max="5633" width="6.625" style="136" customWidth="1"/>
    <col min="5634" max="5634" width="5.5" style="136" customWidth="1"/>
    <col min="5635" max="5635" width="8.875" style="136" customWidth="1"/>
    <col min="5636" max="5647" width="7.875" style="136" customWidth="1"/>
    <col min="5648" max="5648" width="9.25" style="136" bestFit="1" customWidth="1"/>
    <col min="5649" max="5649" width="3" style="136" bestFit="1" customWidth="1"/>
    <col min="5650" max="5650" width="2.5" style="136" bestFit="1" customWidth="1"/>
    <col min="5651" max="5888" width="9" style="136"/>
    <col min="5889" max="5889" width="6.625" style="136" customWidth="1"/>
    <col min="5890" max="5890" width="5.5" style="136" customWidth="1"/>
    <col min="5891" max="5891" width="8.875" style="136" customWidth="1"/>
    <col min="5892" max="5903" width="7.875" style="136" customWidth="1"/>
    <col min="5904" max="5904" width="9.25" style="136" bestFit="1" customWidth="1"/>
    <col min="5905" max="5905" width="3" style="136" bestFit="1" customWidth="1"/>
    <col min="5906" max="5906" width="2.5" style="136" bestFit="1" customWidth="1"/>
    <col min="5907" max="6144" width="9" style="136"/>
    <col min="6145" max="6145" width="6.625" style="136" customWidth="1"/>
    <col min="6146" max="6146" width="5.5" style="136" customWidth="1"/>
    <col min="6147" max="6147" width="8.875" style="136" customWidth="1"/>
    <col min="6148" max="6159" width="7.875" style="136" customWidth="1"/>
    <col min="6160" max="6160" width="9.25" style="136" bestFit="1" customWidth="1"/>
    <col min="6161" max="6161" width="3" style="136" bestFit="1" customWidth="1"/>
    <col min="6162" max="6162" width="2.5" style="136" bestFit="1" customWidth="1"/>
    <col min="6163" max="6400" width="9" style="136"/>
    <col min="6401" max="6401" width="6.625" style="136" customWidth="1"/>
    <col min="6402" max="6402" width="5.5" style="136" customWidth="1"/>
    <col min="6403" max="6403" width="8.875" style="136" customWidth="1"/>
    <col min="6404" max="6415" width="7.875" style="136" customWidth="1"/>
    <col min="6416" max="6416" width="9.25" style="136" bestFit="1" customWidth="1"/>
    <col min="6417" max="6417" width="3" style="136" bestFit="1" customWidth="1"/>
    <col min="6418" max="6418" width="2.5" style="136" bestFit="1" customWidth="1"/>
    <col min="6419" max="6656" width="9" style="136"/>
    <col min="6657" max="6657" width="6.625" style="136" customWidth="1"/>
    <col min="6658" max="6658" width="5.5" style="136" customWidth="1"/>
    <col min="6659" max="6659" width="8.875" style="136" customWidth="1"/>
    <col min="6660" max="6671" width="7.875" style="136" customWidth="1"/>
    <col min="6672" max="6672" width="9.25" style="136" bestFit="1" customWidth="1"/>
    <col min="6673" max="6673" width="3" style="136" bestFit="1" customWidth="1"/>
    <col min="6674" max="6674" width="2.5" style="136" bestFit="1" customWidth="1"/>
    <col min="6675" max="6912" width="9" style="136"/>
    <col min="6913" max="6913" width="6.625" style="136" customWidth="1"/>
    <col min="6914" max="6914" width="5.5" style="136" customWidth="1"/>
    <col min="6915" max="6915" width="8.875" style="136" customWidth="1"/>
    <col min="6916" max="6927" width="7.875" style="136" customWidth="1"/>
    <col min="6928" max="6928" width="9.25" style="136" bestFit="1" customWidth="1"/>
    <col min="6929" max="6929" width="3" style="136" bestFit="1" customWidth="1"/>
    <col min="6930" max="6930" width="2.5" style="136" bestFit="1" customWidth="1"/>
    <col min="6931" max="7168" width="9" style="136"/>
    <col min="7169" max="7169" width="6.625" style="136" customWidth="1"/>
    <col min="7170" max="7170" width="5.5" style="136" customWidth="1"/>
    <col min="7171" max="7171" width="8.875" style="136" customWidth="1"/>
    <col min="7172" max="7183" width="7.875" style="136" customWidth="1"/>
    <col min="7184" max="7184" width="9.25" style="136" bestFit="1" customWidth="1"/>
    <col min="7185" max="7185" width="3" style="136" bestFit="1" customWidth="1"/>
    <col min="7186" max="7186" width="2.5" style="136" bestFit="1" customWidth="1"/>
    <col min="7187" max="7424" width="9" style="136"/>
    <col min="7425" max="7425" width="6.625" style="136" customWidth="1"/>
    <col min="7426" max="7426" width="5.5" style="136" customWidth="1"/>
    <col min="7427" max="7427" width="8.875" style="136" customWidth="1"/>
    <col min="7428" max="7439" width="7.875" style="136" customWidth="1"/>
    <col min="7440" max="7440" width="9.25" style="136" bestFit="1" customWidth="1"/>
    <col min="7441" max="7441" width="3" style="136" bestFit="1" customWidth="1"/>
    <col min="7442" max="7442" width="2.5" style="136" bestFit="1" customWidth="1"/>
    <col min="7443" max="7680" width="9" style="136"/>
    <col min="7681" max="7681" width="6.625" style="136" customWidth="1"/>
    <col min="7682" max="7682" width="5.5" style="136" customWidth="1"/>
    <col min="7683" max="7683" width="8.875" style="136" customWidth="1"/>
    <col min="7684" max="7695" width="7.875" style="136" customWidth="1"/>
    <col min="7696" max="7696" width="9.25" style="136" bestFit="1" customWidth="1"/>
    <col min="7697" max="7697" width="3" style="136" bestFit="1" customWidth="1"/>
    <col min="7698" max="7698" width="2.5" style="136" bestFit="1" customWidth="1"/>
    <col min="7699" max="7936" width="9" style="136"/>
    <col min="7937" max="7937" width="6.625" style="136" customWidth="1"/>
    <col min="7938" max="7938" width="5.5" style="136" customWidth="1"/>
    <col min="7939" max="7939" width="8.875" style="136" customWidth="1"/>
    <col min="7940" max="7951" width="7.875" style="136" customWidth="1"/>
    <col min="7952" max="7952" width="9.25" style="136" bestFit="1" customWidth="1"/>
    <col min="7953" max="7953" width="3" style="136" bestFit="1" customWidth="1"/>
    <col min="7954" max="7954" width="2.5" style="136" bestFit="1" customWidth="1"/>
    <col min="7955" max="8192" width="9" style="136"/>
    <col min="8193" max="8193" width="6.625" style="136" customWidth="1"/>
    <col min="8194" max="8194" width="5.5" style="136" customWidth="1"/>
    <col min="8195" max="8195" width="8.875" style="136" customWidth="1"/>
    <col min="8196" max="8207" width="7.875" style="136" customWidth="1"/>
    <col min="8208" max="8208" width="9.25" style="136" bestFit="1" customWidth="1"/>
    <col min="8209" max="8209" width="3" style="136" bestFit="1" customWidth="1"/>
    <col min="8210" max="8210" width="2.5" style="136" bestFit="1" customWidth="1"/>
    <col min="8211" max="8448" width="9" style="136"/>
    <col min="8449" max="8449" width="6.625" style="136" customWidth="1"/>
    <col min="8450" max="8450" width="5.5" style="136" customWidth="1"/>
    <col min="8451" max="8451" width="8.875" style="136" customWidth="1"/>
    <col min="8452" max="8463" width="7.875" style="136" customWidth="1"/>
    <col min="8464" max="8464" width="9.25" style="136" bestFit="1" customWidth="1"/>
    <col min="8465" max="8465" width="3" style="136" bestFit="1" customWidth="1"/>
    <col min="8466" max="8466" width="2.5" style="136" bestFit="1" customWidth="1"/>
    <col min="8467" max="8704" width="9" style="136"/>
    <col min="8705" max="8705" width="6.625" style="136" customWidth="1"/>
    <col min="8706" max="8706" width="5.5" style="136" customWidth="1"/>
    <col min="8707" max="8707" width="8.875" style="136" customWidth="1"/>
    <col min="8708" max="8719" width="7.875" style="136" customWidth="1"/>
    <col min="8720" max="8720" width="9.25" style="136" bestFit="1" customWidth="1"/>
    <col min="8721" max="8721" width="3" style="136" bestFit="1" customWidth="1"/>
    <col min="8722" max="8722" width="2.5" style="136" bestFit="1" customWidth="1"/>
    <col min="8723" max="8960" width="9" style="136"/>
    <col min="8961" max="8961" width="6.625" style="136" customWidth="1"/>
    <col min="8962" max="8962" width="5.5" style="136" customWidth="1"/>
    <col min="8963" max="8963" width="8.875" style="136" customWidth="1"/>
    <col min="8964" max="8975" width="7.875" style="136" customWidth="1"/>
    <col min="8976" max="8976" width="9.25" style="136" bestFit="1" customWidth="1"/>
    <col min="8977" max="8977" width="3" style="136" bestFit="1" customWidth="1"/>
    <col min="8978" max="8978" width="2.5" style="136" bestFit="1" customWidth="1"/>
    <col min="8979" max="9216" width="9" style="136"/>
    <col min="9217" max="9217" width="6.625" style="136" customWidth="1"/>
    <col min="9218" max="9218" width="5.5" style="136" customWidth="1"/>
    <col min="9219" max="9219" width="8.875" style="136" customWidth="1"/>
    <col min="9220" max="9231" width="7.875" style="136" customWidth="1"/>
    <col min="9232" max="9232" width="9.25" style="136" bestFit="1" customWidth="1"/>
    <col min="9233" max="9233" width="3" style="136" bestFit="1" customWidth="1"/>
    <col min="9234" max="9234" width="2.5" style="136" bestFit="1" customWidth="1"/>
    <col min="9235" max="9472" width="9" style="136"/>
    <col min="9473" max="9473" width="6.625" style="136" customWidth="1"/>
    <col min="9474" max="9474" width="5.5" style="136" customWidth="1"/>
    <col min="9475" max="9475" width="8.875" style="136" customWidth="1"/>
    <col min="9476" max="9487" width="7.875" style="136" customWidth="1"/>
    <col min="9488" max="9488" width="9.25" style="136" bestFit="1" customWidth="1"/>
    <col min="9489" max="9489" width="3" style="136" bestFit="1" customWidth="1"/>
    <col min="9490" max="9490" width="2.5" style="136" bestFit="1" customWidth="1"/>
    <col min="9491" max="9728" width="9" style="136"/>
    <col min="9729" max="9729" width="6.625" style="136" customWidth="1"/>
    <col min="9730" max="9730" width="5.5" style="136" customWidth="1"/>
    <col min="9731" max="9731" width="8.875" style="136" customWidth="1"/>
    <col min="9732" max="9743" width="7.875" style="136" customWidth="1"/>
    <col min="9744" max="9744" width="9.25" style="136" bestFit="1" customWidth="1"/>
    <col min="9745" max="9745" width="3" style="136" bestFit="1" customWidth="1"/>
    <col min="9746" max="9746" width="2.5" style="136" bestFit="1" customWidth="1"/>
    <col min="9747" max="9984" width="9" style="136"/>
    <col min="9985" max="9985" width="6.625" style="136" customWidth="1"/>
    <col min="9986" max="9986" width="5.5" style="136" customWidth="1"/>
    <col min="9987" max="9987" width="8.875" style="136" customWidth="1"/>
    <col min="9988" max="9999" width="7.875" style="136" customWidth="1"/>
    <col min="10000" max="10000" width="9.25" style="136" bestFit="1" customWidth="1"/>
    <col min="10001" max="10001" width="3" style="136" bestFit="1" customWidth="1"/>
    <col min="10002" max="10002" width="2.5" style="136" bestFit="1" customWidth="1"/>
    <col min="10003" max="10240" width="9" style="136"/>
    <col min="10241" max="10241" width="6.625" style="136" customWidth="1"/>
    <col min="10242" max="10242" width="5.5" style="136" customWidth="1"/>
    <col min="10243" max="10243" width="8.875" style="136" customWidth="1"/>
    <col min="10244" max="10255" width="7.875" style="136" customWidth="1"/>
    <col min="10256" max="10256" width="9.25" style="136" bestFit="1" customWidth="1"/>
    <col min="10257" max="10257" width="3" style="136" bestFit="1" customWidth="1"/>
    <col min="10258" max="10258" width="2.5" style="136" bestFit="1" customWidth="1"/>
    <col min="10259" max="10496" width="9" style="136"/>
    <col min="10497" max="10497" width="6.625" style="136" customWidth="1"/>
    <col min="10498" max="10498" width="5.5" style="136" customWidth="1"/>
    <col min="10499" max="10499" width="8.875" style="136" customWidth="1"/>
    <col min="10500" max="10511" width="7.875" style="136" customWidth="1"/>
    <col min="10512" max="10512" width="9.25" style="136" bestFit="1" customWidth="1"/>
    <col min="10513" max="10513" width="3" style="136" bestFit="1" customWidth="1"/>
    <col min="10514" max="10514" width="2.5" style="136" bestFit="1" customWidth="1"/>
    <col min="10515" max="10752" width="9" style="136"/>
    <col min="10753" max="10753" width="6.625" style="136" customWidth="1"/>
    <col min="10754" max="10754" width="5.5" style="136" customWidth="1"/>
    <col min="10755" max="10755" width="8.875" style="136" customWidth="1"/>
    <col min="10756" max="10767" width="7.875" style="136" customWidth="1"/>
    <col min="10768" max="10768" width="9.25" style="136" bestFit="1" customWidth="1"/>
    <col min="10769" max="10769" width="3" style="136" bestFit="1" customWidth="1"/>
    <col min="10770" max="10770" width="2.5" style="136" bestFit="1" customWidth="1"/>
    <col min="10771" max="11008" width="9" style="136"/>
    <col min="11009" max="11009" width="6.625" style="136" customWidth="1"/>
    <col min="11010" max="11010" width="5.5" style="136" customWidth="1"/>
    <col min="11011" max="11011" width="8.875" style="136" customWidth="1"/>
    <col min="11012" max="11023" width="7.875" style="136" customWidth="1"/>
    <col min="11024" max="11024" width="9.25" style="136" bestFit="1" customWidth="1"/>
    <col min="11025" max="11025" width="3" style="136" bestFit="1" customWidth="1"/>
    <col min="11026" max="11026" width="2.5" style="136" bestFit="1" customWidth="1"/>
    <col min="11027" max="11264" width="9" style="136"/>
    <col min="11265" max="11265" width="6.625" style="136" customWidth="1"/>
    <col min="11266" max="11266" width="5.5" style="136" customWidth="1"/>
    <col min="11267" max="11267" width="8.875" style="136" customWidth="1"/>
    <col min="11268" max="11279" width="7.875" style="136" customWidth="1"/>
    <col min="11280" max="11280" width="9.25" style="136" bestFit="1" customWidth="1"/>
    <col min="11281" max="11281" width="3" style="136" bestFit="1" customWidth="1"/>
    <col min="11282" max="11282" width="2.5" style="136" bestFit="1" customWidth="1"/>
    <col min="11283" max="11520" width="9" style="136"/>
    <col min="11521" max="11521" width="6.625" style="136" customWidth="1"/>
    <col min="11522" max="11522" width="5.5" style="136" customWidth="1"/>
    <col min="11523" max="11523" width="8.875" style="136" customWidth="1"/>
    <col min="11524" max="11535" width="7.875" style="136" customWidth="1"/>
    <col min="11536" max="11536" width="9.25" style="136" bestFit="1" customWidth="1"/>
    <col min="11537" max="11537" width="3" style="136" bestFit="1" customWidth="1"/>
    <col min="11538" max="11538" width="2.5" style="136" bestFit="1" customWidth="1"/>
    <col min="11539" max="11776" width="9" style="136"/>
    <col min="11777" max="11777" width="6.625" style="136" customWidth="1"/>
    <col min="11778" max="11778" width="5.5" style="136" customWidth="1"/>
    <col min="11779" max="11779" width="8.875" style="136" customWidth="1"/>
    <col min="11780" max="11791" width="7.875" style="136" customWidth="1"/>
    <col min="11792" max="11792" width="9.25" style="136" bestFit="1" customWidth="1"/>
    <col min="11793" max="11793" width="3" style="136" bestFit="1" customWidth="1"/>
    <col min="11794" max="11794" width="2.5" style="136" bestFit="1" customWidth="1"/>
    <col min="11795" max="12032" width="9" style="136"/>
    <col min="12033" max="12033" width="6.625" style="136" customWidth="1"/>
    <col min="12034" max="12034" width="5.5" style="136" customWidth="1"/>
    <col min="12035" max="12035" width="8.875" style="136" customWidth="1"/>
    <col min="12036" max="12047" width="7.875" style="136" customWidth="1"/>
    <col min="12048" max="12048" width="9.25" style="136" bestFit="1" customWidth="1"/>
    <col min="12049" max="12049" width="3" style="136" bestFit="1" customWidth="1"/>
    <col min="12050" max="12050" width="2.5" style="136" bestFit="1" customWidth="1"/>
    <col min="12051" max="12288" width="9" style="136"/>
    <col min="12289" max="12289" width="6.625" style="136" customWidth="1"/>
    <col min="12290" max="12290" width="5.5" style="136" customWidth="1"/>
    <col min="12291" max="12291" width="8.875" style="136" customWidth="1"/>
    <col min="12292" max="12303" width="7.875" style="136" customWidth="1"/>
    <col min="12304" max="12304" width="9.25" style="136" bestFit="1" customWidth="1"/>
    <col min="12305" max="12305" width="3" style="136" bestFit="1" customWidth="1"/>
    <col min="12306" max="12306" width="2.5" style="136" bestFit="1" customWidth="1"/>
    <col min="12307" max="12544" width="9" style="136"/>
    <col min="12545" max="12545" width="6.625" style="136" customWidth="1"/>
    <col min="12546" max="12546" width="5.5" style="136" customWidth="1"/>
    <col min="12547" max="12547" width="8.875" style="136" customWidth="1"/>
    <col min="12548" max="12559" width="7.875" style="136" customWidth="1"/>
    <col min="12560" max="12560" width="9.25" style="136" bestFit="1" customWidth="1"/>
    <col min="12561" max="12561" width="3" style="136" bestFit="1" customWidth="1"/>
    <col min="12562" max="12562" width="2.5" style="136" bestFit="1" customWidth="1"/>
    <col min="12563" max="12800" width="9" style="136"/>
    <col min="12801" max="12801" width="6.625" style="136" customWidth="1"/>
    <col min="12802" max="12802" width="5.5" style="136" customWidth="1"/>
    <col min="12803" max="12803" width="8.875" style="136" customWidth="1"/>
    <col min="12804" max="12815" width="7.875" style="136" customWidth="1"/>
    <col min="12816" max="12816" width="9.25" style="136" bestFit="1" customWidth="1"/>
    <col min="12817" max="12817" width="3" style="136" bestFit="1" customWidth="1"/>
    <col min="12818" max="12818" width="2.5" style="136" bestFit="1" customWidth="1"/>
    <col min="12819" max="13056" width="9" style="136"/>
    <col min="13057" max="13057" width="6.625" style="136" customWidth="1"/>
    <col min="13058" max="13058" width="5.5" style="136" customWidth="1"/>
    <col min="13059" max="13059" width="8.875" style="136" customWidth="1"/>
    <col min="13060" max="13071" width="7.875" style="136" customWidth="1"/>
    <col min="13072" max="13072" width="9.25" style="136" bestFit="1" customWidth="1"/>
    <col min="13073" max="13073" width="3" style="136" bestFit="1" customWidth="1"/>
    <col min="13074" max="13074" width="2.5" style="136" bestFit="1" customWidth="1"/>
    <col min="13075" max="13312" width="9" style="136"/>
    <col min="13313" max="13313" width="6.625" style="136" customWidth="1"/>
    <col min="13314" max="13314" width="5.5" style="136" customWidth="1"/>
    <col min="13315" max="13315" width="8.875" style="136" customWidth="1"/>
    <col min="13316" max="13327" width="7.875" style="136" customWidth="1"/>
    <col min="13328" max="13328" width="9.25" style="136" bestFit="1" customWidth="1"/>
    <col min="13329" max="13329" width="3" style="136" bestFit="1" customWidth="1"/>
    <col min="13330" max="13330" width="2.5" style="136" bestFit="1" customWidth="1"/>
    <col min="13331" max="13568" width="9" style="136"/>
    <col min="13569" max="13569" width="6.625" style="136" customWidth="1"/>
    <col min="13570" max="13570" width="5.5" style="136" customWidth="1"/>
    <col min="13571" max="13571" width="8.875" style="136" customWidth="1"/>
    <col min="13572" max="13583" width="7.875" style="136" customWidth="1"/>
    <col min="13584" max="13584" width="9.25" style="136" bestFit="1" customWidth="1"/>
    <col min="13585" max="13585" width="3" style="136" bestFit="1" customWidth="1"/>
    <col min="13586" max="13586" width="2.5" style="136" bestFit="1" customWidth="1"/>
    <col min="13587" max="13824" width="9" style="136"/>
    <col min="13825" max="13825" width="6.625" style="136" customWidth="1"/>
    <col min="13826" max="13826" width="5.5" style="136" customWidth="1"/>
    <col min="13827" max="13827" width="8.875" style="136" customWidth="1"/>
    <col min="13828" max="13839" width="7.875" style="136" customWidth="1"/>
    <col min="13840" max="13840" width="9.25" style="136" bestFit="1" customWidth="1"/>
    <col min="13841" max="13841" width="3" style="136" bestFit="1" customWidth="1"/>
    <col min="13842" max="13842" width="2.5" style="136" bestFit="1" customWidth="1"/>
    <col min="13843" max="14080" width="9" style="136"/>
    <col min="14081" max="14081" width="6.625" style="136" customWidth="1"/>
    <col min="14082" max="14082" width="5.5" style="136" customWidth="1"/>
    <col min="14083" max="14083" width="8.875" style="136" customWidth="1"/>
    <col min="14084" max="14095" width="7.875" style="136" customWidth="1"/>
    <col min="14096" max="14096" width="9.25" style="136" bestFit="1" customWidth="1"/>
    <col min="14097" max="14097" width="3" style="136" bestFit="1" customWidth="1"/>
    <col min="14098" max="14098" width="2.5" style="136" bestFit="1" customWidth="1"/>
    <col min="14099" max="14336" width="9" style="136"/>
    <col min="14337" max="14337" width="6.625" style="136" customWidth="1"/>
    <col min="14338" max="14338" width="5.5" style="136" customWidth="1"/>
    <col min="14339" max="14339" width="8.875" style="136" customWidth="1"/>
    <col min="14340" max="14351" width="7.875" style="136" customWidth="1"/>
    <col min="14352" max="14352" width="9.25" style="136" bestFit="1" customWidth="1"/>
    <col min="14353" max="14353" width="3" style="136" bestFit="1" customWidth="1"/>
    <col min="14354" max="14354" width="2.5" style="136" bestFit="1" customWidth="1"/>
    <col min="14355" max="14592" width="9" style="136"/>
    <col min="14593" max="14593" width="6.625" style="136" customWidth="1"/>
    <col min="14594" max="14594" width="5.5" style="136" customWidth="1"/>
    <col min="14595" max="14595" width="8.875" style="136" customWidth="1"/>
    <col min="14596" max="14607" width="7.875" style="136" customWidth="1"/>
    <col min="14608" max="14608" width="9.25" style="136" bestFit="1" customWidth="1"/>
    <col min="14609" max="14609" width="3" style="136" bestFit="1" customWidth="1"/>
    <col min="14610" max="14610" width="2.5" style="136" bestFit="1" customWidth="1"/>
    <col min="14611" max="14848" width="9" style="136"/>
    <col min="14849" max="14849" width="6.625" style="136" customWidth="1"/>
    <col min="14850" max="14850" width="5.5" style="136" customWidth="1"/>
    <col min="14851" max="14851" width="8.875" style="136" customWidth="1"/>
    <col min="14852" max="14863" width="7.875" style="136" customWidth="1"/>
    <col min="14864" max="14864" width="9.25" style="136" bestFit="1" customWidth="1"/>
    <col min="14865" max="14865" width="3" style="136" bestFit="1" customWidth="1"/>
    <col min="14866" max="14866" width="2.5" style="136" bestFit="1" customWidth="1"/>
    <col min="14867" max="15104" width="9" style="136"/>
    <col min="15105" max="15105" width="6.625" style="136" customWidth="1"/>
    <col min="15106" max="15106" width="5.5" style="136" customWidth="1"/>
    <col min="15107" max="15107" width="8.875" style="136" customWidth="1"/>
    <col min="15108" max="15119" width="7.875" style="136" customWidth="1"/>
    <col min="15120" max="15120" width="9.25" style="136" bestFit="1" customWidth="1"/>
    <col min="15121" max="15121" width="3" style="136" bestFit="1" customWidth="1"/>
    <col min="15122" max="15122" width="2.5" style="136" bestFit="1" customWidth="1"/>
    <col min="15123" max="15360" width="9" style="136"/>
    <col min="15361" max="15361" width="6.625" style="136" customWidth="1"/>
    <col min="15362" max="15362" width="5.5" style="136" customWidth="1"/>
    <col min="15363" max="15363" width="8.875" style="136" customWidth="1"/>
    <col min="15364" max="15375" width="7.875" style="136" customWidth="1"/>
    <col min="15376" max="15376" width="9.25" style="136" bestFit="1" customWidth="1"/>
    <col min="15377" max="15377" width="3" style="136" bestFit="1" customWidth="1"/>
    <col min="15378" max="15378" width="2.5" style="136" bestFit="1" customWidth="1"/>
    <col min="15379" max="15616" width="9" style="136"/>
    <col min="15617" max="15617" width="6.625" style="136" customWidth="1"/>
    <col min="15618" max="15618" width="5.5" style="136" customWidth="1"/>
    <col min="15619" max="15619" width="8.875" style="136" customWidth="1"/>
    <col min="15620" max="15631" width="7.875" style="136" customWidth="1"/>
    <col min="15632" max="15632" width="9.25" style="136" bestFit="1" customWidth="1"/>
    <col min="15633" max="15633" width="3" style="136" bestFit="1" customWidth="1"/>
    <col min="15634" max="15634" width="2.5" style="136" bestFit="1" customWidth="1"/>
    <col min="15635" max="15872" width="9" style="136"/>
    <col min="15873" max="15873" width="6.625" style="136" customWidth="1"/>
    <col min="15874" max="15874" width="5.5" style="136" customWidth="1"/>
    <col min="15875" max="15875" width="8.875" style="136" customWidth="1"/>
    <col min="15876" max="15887" width="7.875" style="136" customWidth="1"/>
    <col min="15888" max="15888" width="9.25" style="136" bestFit="1" customWidth="1"/>
    <col min="15889" max="15889" width="3" style="136" bestFit="1" customWidth="1"/>
    <col min="15890" max="15890" width="2.5" style="136" bestFit="1" customWidth="1"/>
    <col min="15891" max="16128" width="9" style="136"/>
    <col min="16129" max="16129" width="6.625" style="136" customWidth="1"/>
    <col min="16130" max="16130" width="5.5" style="136" customWidth="1"/>
    <col min="16131" max="16131" width="8.875" style="136" customWidth="1"/>
    <col min="16132" max="16143" width="7.875" style="136" customWidth="1"/>
    <col min="16144" max="16144" width="9.25" style="136" bestFit="1" customWidth="1"/>
    <col min="16145" max="16145" width="3" style="136" bestFit="1" customWidth="1"/>
    <col min="16146" max="16146" width="2.5" style="136" bestFit="1" customWidth="1"/>
    <col min="16147" max="16384" width="9" style="136"/>
  </cols>
  <sheetData>
    <row r="1" spans="1:18" ht="23.25" customHeight="1" x14ac:dyDescent="0.15">
      <c r="A1" s="35" t="s">
        <v>160</v>
      </c>
      <c r="B1" s="14"/>
      <c r="C1" s="14"/>
      <c r="D1" s="13"/>
      <c r="E1" s="13"/>
      <c r="F1" s="136"/>
      <c r="G1" s="136"/>
      <c r="H1" s="136"/>
      <c r="I1" s="136"/>
      <c r="J1" s="136"/>
      <c r="K1" s="136"/>
      <c r="L1" s="136"/>
      <c r="M1" s="136"/>
      <c r="N1" s="136"/>
      <c r="O1" s="136"/>
      <c r="P1" s="136"/>
      <c r="Q1" s="136"/>
    </row>
    <row r="3" spans="1:18" s="175" customFormat="1" ht="22.5" customHeight="1" x14ac:dyDescent="0.15">
      <c r="A3" s="142" t="s">
        <v>99</v>
      </c>
      <c r="B3" s="142"/>
      <c r="C3" s="142"/>
      <c r="D3" s="143"/>
      <c r="E3" s="143"/>
      <c r="F3" s="143"/>
      <c r="G3" s="143"/>
      <c r="H3" s="143"/>
      <c r="I3" s="143"/>
      <c r="J3" s="143"/>
      <c r="K3" s="143"/>
      <c r="L3" s="143"/>
      <c r="M3" s="143"/>
      <c r="N3" s="143"/>
      <c r="O3" s="143"/>
      <c r="P3" s="143"/>
      <c r="Q3" s="143"/>
    </row>
    <row r="4" spans="1:18" ht="26.25" customHeight="1" x14ac:dyDescent="0.15">
      <c r="A4" s="114"/>
      <c r="B4" s="115" t="s">
        <v>100</v>
      </c>
      <c r="C4" s="115" t="s">
        <v>115</v>
      </c>
      <c r="D4" s="116" t="s">
        <v>102</v>
      </c>
      <c r="E4" s="116" t="s">
        <v>47</v>
      </c>
      <c r="F4" s="116" t="s">
        <v>48</v>
      </c>
      <c r="G4" s="116" t="s">
        <v>49</v>
      </c>
      <c r="H4" s="116" t="s">
        <v>50</v>
      </c>
      <c r="I4" s="116" t="s">
        <v>51</v>
      </c>
      <c r="J4" s="116" t="s">
        <v>52</v>
      </c>
      <c r="K4" s="116" t="s">
        <v>53</v>
      </c>
      <c r="L4" s="116" t="s">
        <v>54</v>
      </c>
      <c r="M4" s="116" t="s">
        <v>55</v>
      </c>
      <c r="N4" s="116" t="s">
        <v>56</v>
      </c>
      <c r="O4" s="116" t="s">
        <v>57</v>
      </c>
      <c r="P4" s="117" t="s">
        <v>14</v>
      </c>
      <c r="Q4" s="118"/>
    </row>
    <row r="5" spans="1:18" ht="18.75" customHeight="1" x14ac:dyDescent="0.15">
      <c r="A5" s="313" t="s">
        <v>116</v>
      </c>
      <c r="B5" s="300" t="s">
        <v>104</v>
      </c>
      <c r="C5" s="119" t="s">
        <v>105</v>
      </c>
      <c r="D5" s="120"/>
      <c r="E5" s="120"/>
      <c r="F5" s="120"/>
      <c r="G5" s="120"/>
      <c r="H5" s="120"/>
      <c r="I5" s="120"/>
      <c r="J5" s="120"/>
      <c r="K5" s="120"/>
      <c r="L5" s="120"/>
      <c r="M5" s="120"/>
      <c r="N5" s="120"/>
      <c r="O5" s="120"/>
      <c r="P5" s="121">
        <f t="shared" ref="P5:P28" si="0">SUM(D5:O5)</f>
        <v>0</v>
      </c>
      <c r="Q5" s="122" t="s">
        <v>106</v>
      </c>
      <c r="R5" s="310"/>
    </row>
    <row r="6" spans="1:18" ht="18.75" customHeight="1" x14ac:dyDescent="0.15">
      <c r="A6" s="304"/>
      <c r="B6" s="301"/>
      <c r="C6" s="123" t="s">
        <v>107</v>
      </c>
      <c r="D6" s="124"/>
      <c r="E6" s="124"/>
      <c r="F6" s="124"/>
      <c r="G6" s="124"/>
      <c r="H6" s="124"/>
      <c r="I6" s="124"/>
      <c r="J6" s="124"/>
      <c r="K6" s="124"/>
      <c r="L6" s="124"/>
      <c r="M6" s="124"/>
      <c r="N6" s="124"/>
      <c r="O6" s="124"/>
      <c r="P6" s="125">
        <f t="shared" si="0"/>
        <v>0</v>
      </c>
      <c r="Q6" s="126" t="s">
        <v>108</v>
      </c>
      <c r="R6" s="310"/>
    </row>
    <row r="7" spans="1:18" ht="18.75" customHeight="1" x14ac:dyDescent="0.15">
      <c r="A7" s="304"/>
      <c r="B7" s="301" t="s">
        <v>109</v>
      </c>
      <c r="C7" s="123" t="s">
        <v>110</v>
      </c>
      <c r="D7" s="124"/>
      <c r="E7" s="124"/>
      <c r="F7" s="124"/>
      <c r="G7" s="124"/>
      <c r="H7" s="124"/>
      <c r="I7" s="124"/>
      <c r="J7" s="124"/>
      <c r="K7" s="124"/>
      <c r="L7" s="124"/>
      <c r="M7" s="124"/>
      <c r="N7" s="124"/>
      <c r="O7" s="124"/>
      <c r="P7" s="125">
        <f t="shared" si="0"/>
        <v>0</v>
      </c>
      <c r="Q7" s="126" t="s">
        <v>111</v>
      </c>
      <c r="R7" s="310"/>
    </row>
    <row r="8" spans="1:18" ht="18.75" customHeight="1" x14ac:dyDescent="0.15">
      <c r="A8" s="304"/>
      <c r="B8" s="301"/>
      <c r="C8" s="123" t="s">
        <v>107</v>
      </c>
      <c r="D8" s="124"/>
      <c r="E8" s="124"/>
      <c r="F8" s="124"/>
      <c r="G8" s="124"/>
      <c r="H8" s="124"/>
      <c r="I8" s="124"/>
      <c r="J8" s="124"/>
      <c r="K8" s="124"/>
      <c r="L8" s="124"/>
      <c r="M8" s="124"/>
      <c r="N8" s="124"/>
      <c r="O8" s="124"/>
      <c r="P8" s="125">
        <f t="shared" si="0"/>
        <v>0</v>
      </c>
      <c r="Q8" s="126" t="s">
        <v>108</v>
      </c>
      <c r="R8" s="310"/>
    </row>
    <row r="9" spans="1:18" ht="18.75" customHeight="1" x14ac:dyDescent="0.15">
      <c r="A9" s="304"/>
      <c r="B9" s="301" t="s">
        <v>14</v>
      </c>
      <c r="C9" s="123" t="s">
        <v>105</v>
      </c>
      <c r="D9" s="124"/>
      <c r="E9" s="124"/>
      <c r="F9" s="124"/>
      <c r="G9" s="124"/>
      <c r="H9" s="124"/>
      <c r="I9" s="124"/>
      <c r="J9" s="124"/>
      <c r="K9" s="124"/>
      <c r="L9" s="124"/>
      <c r="M9" s="124"/>
      <c r="N9" s="124"/>
      <c r="O9" s="124"/>
      <c r="P9" s="125">
        <f t="shared" si="0"/>
        <v>0</v>
      </c>
      <c r="Q9" s="126" t="s">
        <v>106</v>
      </c>
      <c r="R9" s="310"/>
    </row>
    <row r="10" spans="1:18" ht="18.75" customHeight="1" x14ac:dyDescent="0.15">
      <c r="A10" s="305"/>
      <c r="B10" s="302"/>
      <c r="C10" s="131" t="s">
        <v>107</v>
      </c>
      <c r="D10" s="128"/>
      <c r="E10" s="128"/>
      <c r="F10" s="128"/>
      <c r="G10" s="128"/>
      <c r="H10" s="128"/>
      <c r="I10" s="128"/>
      <c r="J10" s="128"/>
      <c r="K10" s="128"/>
      <c r="L10" s="128"/>
      <c r="M10" s="128"/>
      <c r="N10" s="128"/>
      <c r="O10" s="128"/>
      <c r="P10" s="129">
        <f t="shared" si="0"/>
        <v>0</v>
      </c>
      <c r="Q10" s="130" t="s">
        <v>108</v>
      </c>
      <c r="R10" s="310"/>
    </row>
    <row r="11" spans="1:18" ht="18.75" customHeight="1" x14ac:dyDescent="0.15">
      <c r="A11" s="313" t="s">
        <v>117</v>
      </c>
      <c r="B11" s="300" t="s">
        <v>104</v>
      </c>
      <c r="C11" s="119" t="s">
        <v>105</v>
      </c>
      <c r="D11" s="120"/>
      <c r="E11" s="120"/>
      <c r="F11" s="120"/>
      <c r="G11" s="120"/>
      <c r="H11" s="120"/>
      <c r="I11" s="120"/>
      <c r="J11" s="120"/>
      <c r="K11" s="120"/>
      <c r="L11" s="120"/>
      <c r="M11" s="120"/>
      <c r="N11" s="120"/>
      <c r="O11" s="120"/>
      <c r="P11" s="121">
        <f t="shared" si="0"/>
        <v>0</v>
      </c>
      <c r="Q11" s="122" t="s">
        <v>106</v>
      </c>
      <c r="R11" s="310"/>
    </row>
    <row r="12" spans="1:18" ht="18.75" customHeight="1" x14ac:dyDescent="0.15">
      <c r="A12" s="304"/>
      <c r="B12" s="301"/>
      <c r="C12" s="123" t="s">
        <v>107</v>
      </c>
      <c r="D12" s="124"/>
      <c r="E12" s="124"/>
      <c r="F12" s="124"/>
      <c r="G12" s="124"/>
      <c r="H12" s="124"/>
      <c r="I12" s="124"/>
      <c r="J12" s="124"/>
      <c r="K12" s="124"/>
      <c r="L12" s="124"/>
      <c r="M12" s="124"/>
      <c r="N12" s="124"/>
      <c r="O12" s="124"/>
      <c r="P12" s="125">
        <f t="shared" si="0"/>
        <v>0</v>
      </c>
      <c r="Q12" s="126" t="s">
        <v>108</v>
      </c>
      <c r="R12" s="310"/>
    </row>
    <row r="13" spans="1:18" ht="18.75" customHeight="1" x14ac:dyDescent="0.15">
      <c r="A13" s="304"/>
      <c r="B13" s="301" t="s">
        <v>109</v>
      </c>
      <c r="C13" s="123" t="s">
        <v>110</v>
      </c>
      <c r="D13" s="124"/>
      <c r="E13" s="124"/>
      <c r="F13" s="124"/>
      <c r="G13" s="124"/>
      <c r="H13" s="124"/>
      <c r="I13" s="124"/>
      <c r="J13" s="124"/>
      <c r="K13" s="124"/>
      <c r="L13" s="124"/>
      <c r="M13" s="124"/>
      <c r="N13" s="124"/>
      <c r="O13" s="124"/>
      <c r="P13" s="125">
        <f t="shared" si="0"/>
        <v>0</v>
      </c>
      <c r="Q13" s="126" t="s">
        <v>111</v>
      </c>
      <c r="R13" s="310"/>
    </row>
    <row r="14" spans="1:18" ht="18.75" customHeight="1" x14ac:dyDescent="0.15">
      <c r="A14" s="304"/>
      <c r="B14" s="301"/>
      <c r="C14" s="123" t="s">
        <v>107</v>
      </c>
      <c r="D14" s="124"/>
      <c r="E14" s="124"/>
      <c r="F14" s="124"/>
      <c r="G14" s="124"/>
      <c r="H14" s="124"/>
      <c r="I14" s="124"/>
      <c r="J14" s="124"/>
      <c r="K14" s="124"/>
      <c r="L14" s="124"/>
      <c r="M14" s="124"/>
      <c r="N14" s="124"/>
      <c r="O14" s="124"/>
      <c r="P14" s="125">
        <f t="shared" si="0"/>
        <v>0</v>
      </c>
      <c r="Q14" s="126" t="s">
        <v>108</v>
      </c>
      <c r="R14" s="310"/>
    </row>
    <row r="15" spans="1:18" ht="18.75" customHeight="1" x14ac:dyDescent="0.15">
      <c r="A15" s="304"/>
      <c r="B15" s="301" t="s">
        <v>14</v>
      </c>
      <c r="C15" s="123" t="s">
        <v>105</v>
      </c>
      <c r="D15" s="124"/>
      <c r="E15" s="124"/>
      <c r="F15" s="124"/>
      <c r="G15" s="124"/>
      <c r="H15" s="124"/>
      <c r="I15" s="124"/>
      <c r="J15" s="124"/>
      <c r="K15" s="124"/>
      <c r="L15" s="124"/>
      <c r="M15" s="124"/>
      <c r="N15" s="124"/>
      <c r="O15" s="124"/>
      <c r="P15" s="125">
        <f t="shared" si="0"/>
        <v>0</v>
      </c>
      <c r="Q15" s="126" t="s">
        <v>106</v>
      </c>
      <c r="R15" s="310"/>
    </row>
    <row r="16" spans="1:18" ht="18.75" customHeight="1" x14ac:dyDescent="0.15">
      <c r="A16" s="305"/>
      <c r="B16" s="302"/>
      <c r="C16" s="131" t="s">
        <v>107</v>
      </c>
      <c r="D16" s="128"/>
      <c r="E16" s="128"/>
      <c r="F16" s="128"/>
      <c r="G16" s="128"/>
      <c r="H16" s="128"/>
      <c r="I16" s="128"/>
      <c r="J16" s="128"/>
      <c r="K16" s="128"/>
      <c r="L16" s="128"/>
      <c r="M16" s="128"/>
      <c r="N16" s="128"/>
      <c r="O16" s="128"/>
      <c r="P16" s="129">
        <f t="shared" si="0"/>
        <v>0</v>
      </c>
      <c r="Q16" s="130" t="s">
        <v>108</v>
      </c>
      <c r="R16" s="310"/>
    </row>
    <row r="17" spans="1:17" ht="18.75" customHeight="1" x14ac:dyDescent="0.15">
      <c r="A17" s="313" t="s">
        <v>118</v>
      </c>
      <c r="B17" s="300" t="s">
        <v>104</v>
      </c>
      <c r="C17" s="119" t="s">
        <v>105</v>
      </c>
      <c r="D17" s="120"/>
      <c r="E17" s="120"/>
      <c r="F17" s="120"/>
      <c r="G17" s="120"/>
      <c r="H17" s="120"/>
      <c r="I17" s="120"/>
      <c r="J17" s="120"/>
      <c r="K17" s="120"/>
      <c r="L17" s="120"/>
      <c r="M17" s="120"/>
      <c r="N17" s="120"/>
      <c r="O17" s="120"/>
      <c r="P17" s="121">
        <f t="shared" si="0"/>
        <v>0</v>
      </c>
      <c r="Q17" s="122" t="s">
        <v>106</v>
      </c>
    </row>
    <row r="18" spans="1:17" ht="18.75" customHeight="1" x14ac:dyDescent="0.15">
      <c r="A18" s="304"/>
      <c r="B18" s="301"/>
      <c r="C18" s="123" t="s">
        <v>107</v>
      </c>
      <c r="D18" s="124"/>
      <c r="E18" s="124"/>
      <c r="F18" s="124"/>
      <c r="G18" s="124"/>
      <c r="H18" s="124"/>
      <c r="I18" s="124"/>
      <c r="J18" s="124"/>
      <c r="K18" s="124"/>
      <c r="L18" s="124"/>
      <c r="M18" s="124"/>
      <c r="N18" s="124"/>
      <c r="O18" s="124"/>
      <c r="P18" s="125">
        <f t="shared" si="0"/>
        <v>0</v>
      </c>
      <c r="Q18" s="126" t="s">
        <v>108</v>
      </c>
    </row>
    <row r="19" spans="1:17" ht="18.75" customHeight="1" x14ac:dyDescent="0.15">
      <c r="A19" s="304"/>
      <c r="B19" s="301" t="s">
        <v>109</v>
      </c>
      <c r="C19" s="123" t="s">
        <v>110</v>
      </c>
      <c r="D19" s="124"/>
      <c r="E19" s="124"/>
      <c r="F19" s="124"/>
      <c r="G19" s="124"/>
      <c r="H19" s="124"/>
      <c r="I19" s="124"/>
      <c r="J19" s="124"/>
      <c r="K19" s="124"/>
      <c r="L19" s="124"/>
      <c r="M19" s="124"/>
      <c r="N19" s="124"/>
      <c r="O19" s="124"/>
      <c r="P19" s="125">
        <f t="shared" si="0"/>
        <v>0</v>
      </c>
      <c r="Q19" s="126" t="s">
        <v>111</v>
      </c>
    </row>
    <row r="20" spans="1:17" ht="18.75" customHeight="1" x14ac:dyDescent="0.15">
      <c r="A20" s="304"/>
      <c r="B20" s="301"/>
      <c r="C20" s="123" t="s">
        <v>107</v>
      </c>
      <c r="D20" s="124"/>
      <c r="E20" s="124"/>
      <c r="F20" s="124"/>
      <c r="G20" s="124"/>
      <c r="H20" s="124"/>
      <c r="I20" s="124"/>
      <c r="J20" s="124"/>
      <c r="K20" s="124"/>
      <c r="L20" s="124"/>
      <c r="M20" s="124"/>
      <c r="N20" s="124"/>
      <c r="O20" s="124"/>
      <c r="P20" s="125">
        <f t="shared" si="0"/>
        <v>0</v>
      </c>
      <c r="Q20" s="126" t="s">
        <v>108</v>
      </c>
    </row>
    <row r="21" spans="1:17" ht="18.75" customHeight="1" x14ac:dyDescent="0.15">
      <c r="A21" s="304"/>
      <c r="B21" s="301" t="s">
        <v>14</v>
      </c>
      <c r="C21" s="123" t="s">
        <v>105</v>
      </c>
      <c r="D21" s="124"/>
      <c r="E21" s="124"/>
      <c r="F21" s="124"/>
      <c r="G21" s="124"/>
      <c r="H21" s="124"/>
      <c r="I21" s="124"/>
      <c r="J21" s="124"/>
      <c r="K21" s="124"/>
      <c r="L21" s="124"/>
      <c r="M21" s="124"/>
      <c r="N21" s="124"/>
      <c r="O21" s="124"/>
      <c r="P21" s="125">
        <f t="shared" si="0"/>
        <v>0</v>
      </c>
      <c r="Q21" s="126" t="s">
        <v>106</v>
      </c>
    </row>
    <row r="22" spans="1:17" ht="18.75" customHeight="1" x14ac:dyDescent="0.15">
      <c r="A22" s="305"/>
      <c r="B22" s="302"/>
      <c r="C22" s="131" t="s">
        <v>107</v>
      </c>
      <c r="D22" s="128"/>
      <c r="E22" s="128"/>
      <c r="F22" s="128"/>
      <c r="G22" s="128"/>
      <c r="H22" s="128"/>
      <c r="I22" s="128"/>
      <c r="J22" s="128"/>
      <c r="K22" s="128"/>
      <c r="L22" s="128"/>
      <c r="M22" s="128"/>
      <c r="N22" s="128"/>
      <c r="O22" s="128"/>
      <c r="P22" s="129">
        <f t="shared" si="0"/>
        <v>0</v>
      </c>
      <c r="Q22" s="130" t="s">
        <v>108</v>
      </c>
    </row>
    <row r="23" spans="1:17" ht="18.75" customHeight="1" x14ac:dyDescent="0.15">
      <c r="A23" s="303" t="s">
        <v>114</v>
      </c>
      <c r="B23" s="306" t="s">
        <v>104</v>
      </c>
      <c r="C23" s="132" t="s">
        <v>105</v>
      </c>
      <c r="D23" s="133">
        <f>SUM(D5,D11,D17)</f>
        <v>0</v>
      </c>
      <c r="E23" s="133">
        <f>SUM(E5,E11,E17)</f>
        <v>0</v>
      </c>
      <c r="F23" s="133">
        <f t="shared" ref="F23:O23" si="1">SUM(F5,F11,F17)</f>
        <v>0</v>
      </c>
      <c r="G23" s="133">
        <f t="shared" si="1"/>
        <v>0</v>
      </c>
      <c r="H23" s="133">
        <f t="shared" si="1"/>
        <v>0</v>
      </c>
      <c r="I23" s="133">
        <f t="shared" si="1"/>
        <v>0</v>
      </c>
      <c r="J23" s="133">
        <f t="shared" si="1"/>
        <v>0</v>
      </c>
      <c r="K23" s="133">
        <f t="shared" si="1"/>
        <v>0</v>
      </c>
      <c r="L23" s="133">
        <f t="shared" si="1"/>
        <v>0</v>
      </c>
      <c r="M23" s="133">
        <f t="shared" si="1"/>
        <v>0</v>
      </c>
      <c r="N23" s="133">
        <f t="shared" si="1"/>
        <v>0</v>
      </c>
      <c r="O23" s="133">
        <f t="shared" si="1"/>
        <v>0</v>
      </c>
      <c r="P23" s="134">
        <f t="shared" si="0"/>
        <v>0</v>
      </c>
      <c r="Q23" s="135" t="s">
        <v>106</v>
      </c>
    </row>
    <row r="24" spans="1:17" ht="18.75" customHeight="1" x14ac:dyDescent="0.15">
      <c r="A24" s="304"/>
      <c r="B24" s="301"/>
      <c r="C24" s="123" t="s">
        <v>107</v>
      </c>
      <c r="D24" s="124">
        <f>SUM(D6,D12,D18)</f>
        <v>0</v>
      </c>
      <c r="E24" s="124">
        <f t="shared" ref="E24:O28" si="2">SUM(E6,E12,E18)</f>
        <v>0</v>
      </c>
      <c r="F24" s="124">
        <f t="shared" si="2"/>
        <v>0</v>
      </c>
      <c r="G24" s="124">
        <f t="shared" si="2"/>
        <v>0</v>
      </c>
      <c r="H24" s="124">
        <f t="shared" si="2"/>
        <v>0</v>
      </c>
      <c r="I24" s="124">
        <f t="shared" si="2"/>
        <v>0</v>
      </c>
      <c r="J24" s="124">
        <f t="shared" si="2"/>
        <v>0</v>
      </c>
      <c r="K24" s="124">
        <f t="shared" si="2"/>
        <v>0</v>
      </c>
      <c r="L24" s="124">
        <f t="shared" si="2"/>
        <v>0</v>
      </c>
      <c r="M24" s="124">
        <f t="shared" si="2"/>
        <v>0</v>
      </c>
      <c r="N24" s="124">
        <f t="shared" si="2"/>
        <v>0</v>
      </c>
      <c r="O24" s="124">
        <f t="shared" si="2"/>
        <v>0</v>
      </c>
      <c r="P24" s="125">
        <f t="shared" si="0"/>
        <v>0</v>
      </c>
      <c r="Q24" s="126" t="s">
        <v>108</v>
      </c>
    </row>
    <row r="25" spans="1:17" ht="18.75" customHeight="1" x14ac:dyDescent="0.15">
      <c r="A25" s="304"/>
      <c r="B25" s="301" t="s">
        <v>109</v>
      </c>
      <c r="C25" s="123" t="s">
        <v>110</v>
      </c>
      <c r="D25" s="124">
        <f>SUM(D7,D13,D19)</f>
        <v>0</v>
      </c>
      <c r="E25" s="124">
        <f t="shared" si="2"/>
        <v>0</v>
      </c>
      <c r="F25" s="124">
        <f t="shared" si="2"/>
        <v>0</v>
      </c>
      <c r="G25" s="124">
        <f t="shared" si="2"/>
        <v>0</v>
      </c>
      <c r="H25" s="124">
        <f t="shared" si="2"/>
        <v>0</v>
      </c>
      <c r="I25" s="124">
        <f t="shared" si="2"/>
        <v>0</v>
      </c>
      <c r="J25" s="124">
        <f t="shared" si="2"/>
        <v>0</v>
      </c>
      <c r="K25" s="124">
        <f t="shared" si="2"/>
        <v>0</v>
      </c>
      <c r="L25" s="124">
        <f t="shared" si="2"/>
        <v>0</v>
      </c>
      <c r="M25" s="124">
        <f t="shared" si="2"/>
        <v>0</v>
      </c>
      <c r="N25" s="124">
        <f t="shared" si="2"/>
        <v>0</v>
      </c>
      <c r="O25" s="124">
        <f t="shared" si="2"/>
        <v>0</v>
      </c>
      <c r="P25" s="125">
        <f t="shared" si="0"/>
        <v>0</v>
      </c>
      <c r="Q25" s="126" t="s">
        <v>111</v>
      </c>
    </row>
    <row r="26" spans="1:17" ht="18.75" customHeight="1" x14ac:dyDescent="0.15">
      <c r="A26" s="304"/>
      <c r="B26" s="301"/>
      <c r="C26" s="123" t="s">
        <v>107</v>
      </c>
      <c r="D26" s="124">
        <f>SUM(D8,D14,D20)</f>
        <v>0</v>
      </c>
      <c r="E26" s="124">
        <f t="shared" si="2"/>
        <v>0</v>
      </c>
      <c r="F26" s="124">
        <f t="shared" si="2"/>
        <v>0</v>
      </c>
      <c r="G26" s="124">
        <f t="shared" si="2"/>
        <v>0</v>
      </c>
      <c r="H26" s="124">
        <f t="shared" si="2"/>
        <v>0</v>
      </c>
      <c r="I26" s="124">
        <f t="shared" si="2"/>
        <v>0</v>
      </c>
      <c r="J26" s="124">
        <f t="shared" si="2"/>
        <v>0</v>
      </c>
      <c r="K26" s="124">
        <f t="shared" si="2"/>
        <v>0</v>
      </c>
      <c r="L26" s="124">
        <f t="shared" si="2"/>
        <v>0</v>
      </c>
      <c r="M26" s="124">
        <f t="shared" si="2"/>
        <v>0</v>
      </c>
      <c r="N26" s="124">
        <f t="shared" si="2"/>
        <v>0</v>
      </c>
      <c r="O26" s="124">
        <f t="shared" si="2"/>
        <v>0</v>
      </c>
      <c r="P26" s="125">
        <f t="shared" si="0"/>
        <v>0</v>
      </c>
      <c r="Q26" s="126" t="s">
        <v>108</v>
      </c>
    </row>
    <row r="27" spans="1:17" ht="18.75" customHeight="1" x14ac:dyDescent="0.15">
      <c r="A27" s="304"/>
      <c r="B27" s="301" t="s">
        <v>14</v>
      </c>
      <c r="C27" s="123" t="s">
        <v>105</v>
      </c>
      <c r="D27" s="124">
        <f>SUM(D9,D15,D21)</f>
        <v>0</v>
      </c>
      <c r="E27" s="124">
        <f t="shared" si="2"/>
        <v>0</v>
      </c>
      <c r="F27" s="124">
        <f t="shared" si="2"/>
        <v>0</v>
      </c>
      <c r="G27" s="124">
        <f t="shared" si="2"/>
        <v>0</v>
      </c>
      <c r="H27" s="124">
        <f t="shared" si="2"/>
        <v>0</v>
      </c>
      <c r="I27" s="124">
        <f t="shared" si="2"/>
        <v>0</v>
      </c>
      <c r="J27" s="124">
        <f t="shared" si="2"/>
        <v>0</v>
      </c>
      <c r="K27" s="124">
        <f t="shared" si="2"/>
        <v>0</v>
      </c>
      <c r="L27" s="124">
        <f t="shared" si="2"/>
        <v>0</v>
      </c>
      <c r="M27" s="124">
        <f t="shared" si="2"/>
        <v>0</v>
      </c>
      <c r="N27" s="124">
        <f t="shared" si="2"/>
        <v>0</v>
      </c>
      <c r="O27" s="124">
        <f t="shared" si="2"/>
        <v>0</v>
      </c>
      <c r="P27" s="125">
        <f t="shared" si="0"/>
        <v>0</v>
      </c>
      <c r="Q27" s="126" t="s">
        <v>106</v>
      </c>
    </row>
    <row r="28" spans="1:17" ht="18.75" customHeight="1" x14ac:dyDescent="0.15">
      <c r="A28" s="305"/>
      <c r="B28" s="302"/>
      <c r="C28" s="131" t="s">
        <v>107</v>
      </c>
      <c r="D28" s="128">
        <f>SUM(D10,D16,D22)</f>
        <v>0</v>
      </c>
      <c r="E28" s="128">
        <f t="shared" si="2"/>
        <v>0</v>
      </c>
      <c r="F28" s="128">
        <f t="shared" si="2"/>
        <v>0</v>
      </c>
      <c r="G28" s="128">
        <f t="shared" si="2"/>
        <v>0</v>
      </c>
      <c r="H28" s="128">
        <f t="shared" si="2"/>
        <v>0</v>
      </c>
      <c r="I28" s="128">
        <f t="shared" si="2"/>
        <v>0</v>
      </c>
      <c r="J28" s="128">
        <f t="shared" si="2"/>
        <v>0</v>
      </c>
      <c r="K28" s="128">
        <f t="shared" si="2"/>
        <v>0</v>
      </c>
      <c r="L28" s="128">
        <f t="shared" si="2"/>
        <v>0</v>
      </c>
      <c r="M28" s="128">
        <f t="shared" si="2"/>
        <v>0</v>
      </c>
      <c r="N28" s="128">
        <f t="shared" si="2"/>
        <v>0</v>
      </c>
      <c r="O28" s="128">
        <f t="shared" si="2"/>
        <v>0</v>
      </c>
      <c r="P28" s="129">
        <f t="shared" si="0"/>
        <v>0</v>
      </c>
      <c r="Q28" s="130" t="s">
        <v>108</v>
      </c>
    </row>
    <row r="29" spans="1:17" ht="13.5" customHeight="1" x14ac:dyDescent="0.15">
      <c r="J29" s="311"/>
      <c r="K29" s="311"/>
      <c r="L29" s="311"/>
      <c r="M29" s="311"/>
      <c r="N29" s="311"/>
      <c r="O29" s="311"/>
      <c r="P29" s="311"/>
      <c r="Q29" s="311"/>
    </row>
    <row r="30" spans="1:17" ht="13.5" customHeight="1" x14ac:dyDescent="0.15">
      <c r="J30" s="312"/>
      <c r="K30" s="312"/>
      <c r="L30" s="312"/>
      <c r="M30" s="312"/>
      <c r="N30" s="312"/>
      <c r="O30" s="312"/>
      <c r="P30" s="312"/>
      <c r="Q30" s="312"/>
    </row>
  </sheetData>
  <mergeCells count="19">
    <mergeCell ref="A11:A16"/>
    <mergeCell ref="B11:B12"/>
    <mergeCell ref="R11:R16"/>
    <mergeCell ref="B13:B14"/>
    <mergeCell ref="B15:B16"/>
    <mergeCell ref="A5:A10"/>
    <mergeCell ref="B5:B6"/>
    <mergeCell ref="R5:R10"/>
    <mergeCell ref="B7:B8"/>
    <mergeCell ref="B9:B10"/>
    <mergeCell ref="J29:Q30"/>
    <mergeCell ref="A17:A22"/>
    <mergeCell ref="B17:B18"/>
    <mergeCell ref="B19:B20"/>
    <mergeCell ref="B21:B22"/>
    <mergeCell ref="A23:A28"/>
    <mergeCell ref="B23:B24"/>
    <mergeCell ref="B25:B26"/>
    <mergeCell ref="B27:B28"/>
  </mergeCells>
  <phoneticPr fontId="1"/>
  <pageMargins left="0.98" right="0.75" top="0.67" bottom="0.61" header="0.35" footer="0.51200000000000001"/>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8"/>
  <sheetViews>
    <sheetView showZeros="0" zoomScaleNormal="100" workbookViewId="0">
      <selection activeCell="A2" sqref="A2"/>
    </sheetView>
  </sheetViews>
  <sheetFormatPr defaultRowHeight="13.5" x14ac:dyDescent="0.15"/>
  <cols>
    <col min="1" max="1" width="6.625" style="136" customWidth="1"/>
    <col min="2" max="2" width="5.5" style="136" customWidth="1"/>
    <col min="3" max="3" width="8.875" style="136" customWidth="1"/>
    <col min="4" max="15" width="7.875" style="176" customWidth="1"/>
    <col min="16" max="16" width="9.25" style="176" bestFit="1" customWidth="1"/>
    <col min="17" max="17" width="3" style="176" bestFit="1" customWidth="1"/>
    <col min="18" max="18" width="2.5" style="136" bestFit="1" customWidth="1"/>
    <col min="19" max="256" width="9" style="136"/>
    <col min="257" max="257" width="6.625" style="136" customWidth="1"/>
    <col min="258" max="258" width="5.5" style="136" customWidth="1"/>
    <col min="259" max="259" width="8.875" style="136" customWidth="1"/>
    <col min="260" max="271" width="7.875" style="136" customWidth="1"/>
    <col min="272" max="272" width="9.25" style="136" bestFit="1" customWidth="1"/>
    <col min="273" max="273" width="3" style="136" bestFit="1" customWidth="1"/>
    <col min="274" max="274" width="2.5" style="136" bestFit="1" customWidth="1"/>
    <col min="275" max="512" width="9" style="136"/>
    <col min="513" max="513" width="6.625" style="136" customWidth="1"/>
    <col min="514" max="514" width="5.5" style="136" customWidth="1"/>
    <col min="515" max="515" width="8.875" style="136" customWidth="1"/>
    <col min="516" max="527" width="7.875" style="136" customWidth="1"/>
    <col min="528" max="528" width="9.25" style="136" bestFit="1" customWidth="1"/>
    <col min="529" max="529" width="3" style="136" bestFit="1" customWidth="1"/>
    <col min="530" max="530" width="2.5" style="136" bestFit="1" customWidth="1"/>
    <col min="531" max="768" width="9" style="136"/>
    <col min="769" max="769" width="6.625" style="136" customWidth="1"/>
    <col min="770" max="770" width="5.5" style="136" customWidth="1"/>
    <col min="771" max="771" width="8.875" style="136" customWidth="1"/>
    <col min="772" max="783" width="7.875" style="136" customWidth="1"/>
    <col min="784" max="784" width="9.25" style="136" bestFit="1" customWidth="1"/>
    <col min="785" max="785" width="3" style="136" bestFit="1" customWidth="1"/>
    <col min="786" max="786" width="2.5" style="136" bestFit="1" customWidth="1"/>
    <col min="787" max="1024" width="9" style="136"/>
    <col min="1025" max="1025" width="6.625" style="136" customWidth="1"/>
    <col min="1026" max="1026" width="5.5" style="136" customWidth="1"/>
    <col min="1027" max="1027" width="8.875" style="136" customWidth="1"/>
    <col min="1028" max="1039" width="7.875" style="136" customWidth="1"/>
    <col min="1040" max="1040" width="9.25" style="136" bestFit="1" customWidth="1"/>
    <col min="1041" max="1041" width="3" style="136" bestFit="1" customWidth="1"/>
    <col min="1042" max="1042" width="2.5" style="136" bestFit="1" customWidth="1"/>
    <col min="1043" max="1280" width="9" style="136"/>
    <col min="1281" max="1281" width="6.625" style="136" customWidth="1"/>
    <col min="1282" max="1282" width="5.5" style="136" customWidth="1"/>
    <col min="1283" max="1283" width="8.875" style="136" customWidth="1"/>
    <col min="1284" max="1295" width="7.875" style="136" customWidth="1"/>
    <col min="1296" max="1296" width="9.25" style="136" bestFit="1" customWidth="1"/>
    <col min="1297" max="1297" width="3" style="136" bestFit="1" customWidth="1"/>
    <col min="1298" max="1298" width="2.5" style="136" bestFit="1" customWidth="1"/>
    <col min="1299" max="1536" width="9" style="136"/>
    <col min="1537" max="1537" width="6.625" style="136" customWidth="1"/>
    <col min="1538" max="1538" width="5.5" style="136" customWidth="1"/>
    <col min="1539" max="1539" width="8.875" style="136" customWidth="1"/>
    <col min="1540" max="1551" width="7.875" style="136" customWidth="1"/>
    <col min="1552" max="1552" width="9.25" style="136" bestFit="1" customWidth="1"/>
    <col min="1553" max="1553" width="3" style="136" bestFit="1" customWidth="1"/>
    <col min="1554" max="1554" width="2.5" style="136" bestFit="1" customWidth="1"/>
    <col min="1555" max="1792" width="9" style="136"/>
    <col min="1793" max="1793" width="6.625" style="136" customWidth="1"/>
    <col min="1794" max="1794" width="5.5" style="136" customWidth="1"/>
    <col min="1795" max="1795" width="8.875" style="136" customWidth="1"/>
    <col min="1796" max="1807" width="7.875" style="136" customWidth="1"/>
    <col min="1808" max="1808" width="9.25" style="136" bestFit="1" customWidth="1"/>
    <col min="1809" max="1809" width="3" style="136" bestFit="1" customWidth="1"/>
    <col min="1810" max="1810" width="2.5" style="136" bestFit="1" customWidth="1"/>
    <col min="1811" max="2048" width="9" style="136"/>
    <col min="2049" max="2049" width="6.625" style="136" customWidth="1"/>
    <col min="2050" max="2050" width="5.5" style="136" customWidth="1"/>
    <col min="2051" max="2051" width="8.875" style="136" customWidth="1"/>
    <col min="2052" max="2063" width="7.875" style="136" customWidth="1"/>
    <col min="2064" max="2064" width="9.25" style="136" bestFit="1" customWidth="1"/>
    <col min="2065" max="2065" width="3" style="136" bestFit="1" customWidth="1"/>
    <col min="2066" max="2066" width="2.5" style="136" bestFit="1" customWidth="1"/>
    <col min="2067" max="2304" width="9" style="136"/>
    <col min="2305" max="2305" width="6.625" style="136" customWidth="1"/>
    <col min="2306" max="2306" width="5.5" style="136" customWidth="1"/>
    <col min="2307" max="2307" width="8.875" style="136" customWidth="1"/>
    <col min="2308" max="2319" width="7.875" style="136" customWidth="1"/>
    <col min="2320" max="2320" width="9.25" style="136" bestFit="1" customWidth="1"/>
    <col min="2321" max="2321" width="3" style="136" bestFit="1" customWidth="1"/>
    <col min="2322" max="2322" width="2.5" style="136" bestFit="1" customWidth="1"/>
    <col min="2323" max="2560" width="9" style="136"/>
    <col min="2561" max="2561" width="6.625" style="136" customWidth="1"/>
    <col min="2562" max="2562" width="5.5" style="136" customWidth="1"/>
    <col min="2563" max="2563" width="8.875" style="136" customWidth="1"/>
    <col min="2564" max="2575" width="7.875" style="136" customWidth="1"/>
    <col min="2576" max="2576" width="9.25" style="136" bestFit="1" customWidth="1"/>
    <col min="2577" max="2577" width="3" style="136" bestFit="1" customWidth="1"/>
    <col min="2578" max="2578" width="2.5" style="136" bestFit="1" customWidth="1"/>
    <col min="2579" max="2816" width="9" style="136"/>
    <col min="2817" max="2817" width="6.625" style="136" customWidth="1"/>
    <col min="2818" max="2818" width="5.5" style="136" customWidth="1"/>
    <col min="2819" max="2819" width="8.875" style="136" customWidth="1"/>
    <col min="2820" max="2831" width="7.875" style="136" customWidth="1"/>
    <col min="2832" max="2832" width="9.25" style="136" bestFit="1" customWidth="1"/>
    <col min="2833" max="2833" width="3" style="136" bestFit="1" customWidth="1"/>
    <col min="2834" max="2834" width="2.5" style="136" bestFit="1" customWidth="1"/>
    <col min="2835" max="3072" width="9" style="136"/>
    <col min="3073" max="3073" width="6.625" style="136" customWidth="1"/>
    <col min="3074" max="3074" width="5.5" style="136" customWidth="1"/>
    <col min="3075" max="3075" width="8.875" style="136" customWidth="1"/>
    <col min="3076" max="3087" width="7.875" style="136" customWidth="1"/>
    <col min="3088" max="3088" width="9.25" style="136" bestFit="1" customWidth="1"/>
    <col min="3089" max="3089" width="3" style="136" bestFit="1" customWidth="1"/>
    <col min="3090" max="3090" width="2.5" style="136" bestFit="1" customWidth="1"/>
    <col min="3091" max="3328" width="9" style="136"/>
    <col min="3329" max="3329" width="6.625" style="136" customWidth="1"/>
    <col min="3330" max="3330" width="5.5" style="136" customWidth="1"/>
    <col min="3331" max="3331" width="8.875" style="136" customWidth="1"/>
    <col min="3332" max="3343" width="7.875" style="136" customWidth="1"/>
    <col min="3344" max="3344" width="9.25" style="136" bestFit="1" customWidth="1"/>
    <col min="3345" max="3345" width="3" style="136" bestFit="1" customWidth="1"/>
    <col min="3346" max="3346" width="2.5" style="136" bestFit="1" customWidth="1"/>
    <col min="3347" max="3584" width="9" style="136"/>
    <col min="3585" max="3585" width="6.625" style="136" customWidth="1"/>
    <col min="3586" max="3586" width="5.5" style="136" customWidth="1"/>
    <col min="3587" max="3587" width="8.875" style="136" customWidth="1"/>
    <col min="3588" max="3599" width="7.875" style="136" customWidth="1"/>
    <col min="3600" max="3600" width="9.25" style="136" bestFit="1" customWidth="1"/>
    <col min="3601" max="3601" width="3" style="136" bestFit="1" customWidth="1"/>
    <col min="3602" max="3602" width="2.5" style="136" bestFit="1" customWidth="1"/>
    <col min="3603" max="3840" width="9" style="136"/>
    <col min="3841" max="3841" width="6.625" style="136" customWidth="1"/>
    <col min="3842" max="3842" width="5.5" style="136" customWidth="1"/>
    <col min="3843" max="3843" width="8.875" style="136" customWidth="1"/>
    <col min="3844" max="3855" width="7.875" style="136" customWidth="1"/>
    <col min="3856" max="3856" width="9.25" style="136" bestFit="1" customWidth="1"/>
    <col min="3857" max="3857" width="3" style="136" bestFit="1" customWidth="1"/>
    <col min="3858" max="3858" width="2.5" style="136" bestFit="1" customWidth="1"/>
    <col min="3859" max="4096" width="9" style="136"/>
    <col min="4097" max="4097" width="6.625" style="136" customWidth="1"/>
    <col min="4098" max="4098" width="5.5" style="136" customWidth="1"/>
    <col min="4099" max="4099" width="8.875" style="136" customWidth="1"/>
    <col min="4100" max="4111" width="7.875" style="136" customWidth="1"/>
    <col min="4112" max="4112" width="9.25" style="136" bestFit="1" customWidth="1"/>
    <col min="4113" max="4113" width="3" style="136" bestFit="1" customWidth="1"/>
    <col min="4114" max="4114" width="2.5" style="136" bestFit="1" customWidth="1"/>
    <col min="4115" max="4352" width="9" style="136"/>
    <col min="4353" max="4353" width="6.625" style="136" customWidth="1"/>
    <col min="4354" max="4354" width="5.5" style="136" customWidth="1"/>
    <col min="4355" max="4355" width="8.875" style="136" customWidth="1"/>
    <col min="4356" max="4367" width="7.875" style="136" customWidth="1"/>
    <col min="4368" max="4368" width="9.25" style="136" bestFit="1" customWidth="1"/>
    <col min="4369" max="4369" width="3" style="136" bestFit="1" customWidth="1"/>
    <col min="4370" max="4370" width="2.5" style="136" bestFit="1" customWidth="1"/>
    <col min="4371" max="4608" width="9" style="136"/>
    <col min="4609" max="4609" width="6.625" style="136" customWidth="1"/>
    <col min="4610" max="4610" width="5.5" style="136" customWidth="1"/>
    <col min="4611" max="4611" width="8.875" style="136" customWidth="1"/>
    <col min="4612" max="4623" width="7.875" style="136" customWidth="1"/>
    <col min="4624" max="4624" width="9.25" style="136" bestFit="1" customWidth="1"/>
    <col min="4625" max="4625" width="3" style="136" bestFit="1" customWidth="1"/>
    <col min="4626" max="4626" width="2.5" style="136" bestFit="1" customWidth="1"/>
    <col min="4627" max="4864" width="9" style="136"/>
    <col min="4865" max="4865" width="6.625" style="136" customWidth="1"/>
    <col min="4866" max="4866" width="5.5" style="136" customWidth="1"/>
    <col min="4867" max="4867" width="8.875" style="136" customWidth="1"/>
    <col min="4868" max="4879" width="7.875" style="136" customWidth="1"/>
    <col min="4880" max="4880" width="9.25" style="136" bestFit="1" customWidth="1"/>
    <col min="4881" max="4881" width="3" style="136" bestFit="1" customWidth="1"/>
    <col min="4882" max="4882" width="2.5" style="136" bestFit="1" customWidth="1"/>
    <col min="4883" max="5120" width="9" style="136"/>
    <col min="5121" max="5121" width="6.625" style="136" customWidth="1"/>
    <col min="5122" max="5122" width="5.5" style="136" customWidth="1"/>
    <col min="5123" max="5123" width="8.875" style="136" customWidth="1"/>
    <col min="5124" max="5135" width="7.875" style="136" customWidth="1"/>
    <col min="5136" max="5136" width="9.25" style="136" bestFit="1" customWidth="1"/>
    <col min="5137" max="5137" width="3" style="136" bestFit="1" customWidth="1"/>
    <col min="5138" max="5138" width="2.5" style="136" bestFit="1" customWidth="1"/>
    <col min="5139" max="5376" width="9" style="136"/>
    <col min="5377" max="5377" width="6.625" style="136" customWidth="1"/>
    <col min="5378" max="5378" width="5.5" style="136" customWidth="1"/>
    <col min="5379" max="5379" width="8.875" style="136" customWidth="1"/>
    <col min="5380" max="5391" width="7.875" style="136" customWidth="1"/>
    <col min="5392" max="5392" width="9.25" style="136" bestFit="1" customWidth="1"/>
    <col min="5393" max="5393" width="3" style="136" bestFit="1" customWidth="1"/>
    <col min="5394" max="5394" width="2.5" style="136" bestFit="1" customWidth="1"/>
    <col min="5395" max="5632" width="9" style="136"/>
    <col min="5633" max="5633" width="6.625" style="136" customWidth="1"/>
    <col min="5634" max="5634" width="5.5" style="136" customWidth="1"/>
    <col min="5635" max="5635" width="8.875" style="136" customWidth="1"/>
    <col min="5636" max="5647" width="7.875" style="136" customWidth="1"/>
    <col min="5648" max="5648" width="9.25" style="136" bestFit="1" customWidth="1"/>
    <col min="5649" max="5649" width="3" style="136" bestFit="1" customWidth="1"/>
    <col min="5650" max="5650" width="2.5" style="136" bestFit="1" customWidth="1"/>
    <col min="5651" max="5888" width="9" style="136"/>
    <col min="5889" max="5889" width="6.625" style="136" customWidth="1"/>
    <col min="5890" max="5890" width="5.5" style="136" customWidth="1"/>
    <col min="5891" max="5891" width="8.875" style="136" customWidth="1"/>
    <col min="5892" max="5903" width="7.875" style="136" customWidth="1"/>
    <col min="5904" max="5904" width="9.25" style="136" bestFit="1" customWidth="1"/>
    <col min="5905" max="5905" width="3" style="136" bestFit="1" customWidth="1"/>
    <col min="5906" max="5906" width="2.5" style="136" bestFit="1" customWidth="1"/>
    <col min="5907" max="6144" width="9" style="136"/>
    <col min="6145" max="6145" width="6.625" style="136" customWidth="1"/>
    <col min="6146" max="6146" width="5.5" style="136" customWidth="1"/>
    <col min="6147" max="6147" width="8.875" style="136" customWidth="1"/>
    <col min="6148" max="6159" width="7.875" style="136" customWidth="1"/>
    <col min="6160" max="6160" width="9.25" style="136" bestFit="1" customWidth="1"/>
    <col min="6161" max="6161" width="3" style="136" bestFit="1" customWidth="1"/>
    <col min="6162" max="6162" width="2.5" style="136" bestFit="1" customWidth="1"/>
    <col min="6163" max="6400" width="9" style="136"/>
    <col min="6401" max="6401" width="6.625" style="136" customWidth="1"/>
    <col min="6402" max="6402" width="5.5" style="136" customWidth="1"/>
    <col min="6403" max="6403" width="8.875" style="136" customWidth="1"/>
    <col min="6404" max="6415" width="7.875" style="136" customWidth="1"/>
    <col min="6416" max="6416" width="9.25" style="136" bestFit="1" customWidth="1"/>
    <col min="6417" max="6417" width="3" style="136" bestFit="1" customWidth="1"/>
    <col min="6418" max="6418" width="2.5" style="136" bestFit="1" customWidth="1"/>
    <col min="6419" max="6656" width="9" style="136"/>
    <col min="6657" max="6657" width="6.625" style="136" customWidth="1"/>
    <col min="6658" max="6658" width="5.5" style="136" customWidth="1"/>
    <col min="6659" max="6659" width="8.875" style="136" customWidth="1"/>
    <col min="6660" max="6671" width="7.875" style="136" customWidth="1"/>
    <col min="6672" max="6672" width="9.25" style="136" bestFit="1" customWidth="1"/>
    <col min="6673" max="6673" width="3" style="136" bestFit="1" customWidth="1"/>
    <col min="6674" max="6674" width="2.5" style="136" bestFit="1" customWidth="1"/>
    <col min="6675" max="6912" width="9" style="136"/>
    <col min="6913" max="6913" width="6.625" style="136" customWidth="1"/>
    <col min="6914" max="6914" width="5.5" style="136" customWidth="1"/>
    <col min="6915" max="6915" width="8.875" style="136" customWidth="1"/>
    <col min="6916" max="6927" width="7.875" style="136" customWidth="1"/>
    <col min="6928" max="6928" width="9.25" style="136" bestFit="1" customWidth="1"/>
    <col min="6929" max="6929" width="3" style="136" bestFit="1" customWidth="1"/>
    <col min="6930" max="6930" width="2.5" style="136" bestFit="1" customWidth="1"/>
    <col min="6931" max="7168" width="9" style="136"/>
    <col min="7169" max="7169" width="6.625" style="136" customWidth="1"/>
    <col min="7170" max="7170" width="5.5" style="136" customWidth="1"/>
    <col min="7171" max="7171" width="8.875" style="136" customWidth="1"/>
    <col min="7172" max="7183" width="7.875" style="136" customWidth="1"/>
    <col min="7184" max="7184" width="9.25" style="136" bestFit="1" customWidth="1"/>
    <col min="7185" max="7185" width="3" style="136" bestFit="1" customWidth="1"/>
    <col min="7186" max="7186" width="2.5" style="136" bestFit="1" customWidth="1"/>
    <col min="7187" max="7424" width="9" style="136"/>
    <col min="7425" max="7425" width="6.625" style="136" customWidth="1"/>
    <col min="7426" max="7426" width="5.5" style="136" customWidth="1"/>
    <col min="7427" max="7427" width="8.875" style="136" customWidth="1"/>
    <col min="7428" max="7439" width="7.875" style="136" customWidth="1"/>
    <col min="7440" max="7440" width="9.25" style="136" bestFit="1" customWidth="1"/>
    <col min="7441" max="7441" width="3" style="136" bestFit="1" customWidth="1"/>
    <col min="7442" max="7442" width="2.5" style="136" bestFit="1" customWidth="1"/>
    <col min="7443" max="7680" width="9" style="136"/>
    <col min="7681" max="7681" width="6.625" style="136" customWidth="1"/>
    <col min="7682" max="7682" width="5.5" style="136" customWidth="1"/>
    <col min="7683" max="7683" width="8.875" style="136" customWidth="1"/>
    <col min="7684" max="7695" width="7.875" style="136" customWidth="1"/>
    <col min="7696" max="7696" width="9.25" style="136" bestFit="1" customWidth="1"/>
    <col min="7697" max="7697" width="3" style="136" bestFit="1" customWidth="1"/>
    <col min="7698" max="7698" width="2.5" style="136" bestFit="1" customWidth="1"/>
    <col min="7699" max="7936" width="9" style="136"/>
    <col min="7937" max="7937" width="6.625" style="136" customWidth="1"/>
    <col min="7938" max="7938" width="5.5" style="136" customWidth="1"/>
    <col min="7939" max="7939" width="8.875" style="136" customWidth="1"/>
    <col min="7940" max="7951" width="7.875" style="136" customWidth="1"/>
    <col min="7952" max="7952" width="9.25" style="136" bestFit="1" customWidth="1"/>
    <col min="7953" max="7953" width="3" style="136" bestFit="1" customWidth="1"/>
    <col min="7954" max="7954" width="2.5" style="136" bestFit="1" customWidth="1"/>
    <col min="7955" max="8192" width="9" style="136"/>
    <col min="8193" max="8193" width="6.625" style="136" customWidth="1"/>
    <col min="8194" max="8194" width="5.5" style="136" customWidth="1"/>
    <col min="8195" max="8195" width="8.875" style="136" customWidth="1"/>
    <col min="8196" max="8207" width="7.875" style="136" customWidth="1"/>
    <col min="8208" max="8208" width="9.25" style="136" bestFit="1" customWidth="1"/>
    <col min="8209" max="8209" width="3" style="136" bestFit="1" customWidth="1"/>
    <col min="8210" max="8210" width="2.5" style="136" bestFit="1" customWidth="1"/>
    <col min="8211" max="8448" width="9" style="136"/>
    <col min="8449" max="8449" width="6.625" style="136" customWidth="1"/>
    <col min="8450" max="8450" width="5.5" style="136" customWidth="1"/>
    <col min="8451" max="8451" width="8.875" style="136" customWidth="1"/>
    <col min="8452" max="8463" width="7.875" style="136" customWidth="1"/>
    <col min="8464" max="8464" width="9.25" style="136" bestFit="1" customWidth="1"/>
    <col min="8465" max="8465" width="3" style="136" bestFit="1" customWidth="1"/>
    <col min="8466" max="8466" width="2.5" style="136" bestFit="1" customWidth="1"/>
    <col min="8467" max="8704" width="9" style="136"/>
    <col min="8705" max="8705" width="6.625" style="136" customWidth="1"/>
    <col min="8706" max="8706" width="5.5" style="136" customWidth="1"/>
    <col min="8707" max="8707" width="8.875" style="136" customWidth="1"/>
    <col min="8708" max="8719" width="7.875" style="136" customWidth="1"/>
    <col min="8720" max="8720" width="9.25" style="136" bestFit="1" customWidth="1"/>
    <col min="8721" max="8721" width="3" style="136" bestFit="1" customWidth="1"/>
    <col min="8722" max="8722" width="2.5" style="136" bestFit="1" customWidth="1"/>
    <col min="8723" max="8960" width="9" style="136"/>
    <col min="8961" max="8961" width="6.625" style="136" customWidth="1"/>
    <col min="8962" max="8962" width="5.5" style="136" customWidth="1"/>
    <col min="8963" max="8963" width="8.875" style="136" customWidth="1"/>
    <col min="8964" max="8975" width="7.875" style="136" customWidth="1"/>
    <col min="8976" max="8976" width="9.25" style="136" bestFit="1" customWidth="1"/>
    <col min="8977" max="8977" width="3" style="136" bestFit="1" customWidth="1"/>
    <col min="8978" max="8978" width="2.5" style="136" bestFit="1" customWidth="1"/>
    <col min="8979" max="9216" width="9" style="136"/>
    <col min="9217" max="9217" width="6.625" style="136" customWidth="1"/>
    <col min="9218" max="9218" width="5.5" style="136" customWidth="1"/>
    <col min="9219" max="9219" width="8.875" style="136" customWidth="1"/>
    <col min="9220" max="9231" width="7.875" style="136" customWidth="1"/>
    <col min="9232" max="9232" width="9.25" style="136" bestFit="1" customWidth="1"/>
    <col min="9233" max="9233" width="3" style="136" bestFit="1" customWidth="1"/>
    <col min="9234" max="9234" width="2.5" style="136" bestFit="1" customWidth="1"/>
    <col min="9235" max="9472" width="9" style="136"/>
    <col min="9473" max="9473" width="6.625" style="136" customWidth="1"/>
    <col min="9474" max="9474" width="5.5" style="136" customWidth="1"/>
    <col min="9475" max="9475" width="8.875" style="136" customWidth="1"/>
    <col min="9476" max="9487" width="7.875" style="136" customWidth="1"/>
    <col min="9488" max="9488" width="9.25" style="136" bestFit="1" customWidth="1"/>
    <col min="9489" max="9489" width="3" style="136" bestFit="1" customWidth="1"/>
    <col min="9490" max="9490" width="2.5" style="136" bestFit="1" customWidth="1"/>
    <col min="9491" max="9728" width="9" style="136"/>
    <col min="9729" max="9729" width="6.625" style="136" customWidth="1"/>
    <col min="9730" max="9730" width="5.5" style="136" customWidth="1"/>
    <col min="9731" max="9731" width="8.875" style="136" customWidth="1"/>
    <col min="9732" max="9743" width="7.875" style="136" customWidth="1"/>
    <col min="9744" max="9744" width="9.25" style="136" bestFit="1" customWidth="1"/>
    <col min="9745" max="9745" width="3" style="136" bestFit="1" customWidth="1"/>
    <col min="9746" max="9746" width="2.5" style="136" bestFit="1" customWidth="1"/>
    <col min="9747" max="9984" width="9" style="136"/>
    <col min="9985" max="9985" width="6.625" style="136" customWidth="1"/>
    <col min="9986" max="9986" width="5.5" style="136" customWidth="1"/>
    <col min="9987" max="9987" width="8.875" style="136" customWidth="1"/>
    <col min="9988" max="9999" width="7.875" style="136" customWidth="1"/>
    <col min="10000" max="10000" width="9.25" style="136" bestFit="1" customWidth="1"/>
    <col min="10001" max="10001" width="3" style="136" bestFit="1" customWidth="1"/>
    <col min="10002" max="10002" width="2.5" style="136" bestFit="1" customWidth="1"/>
    <col min="10003" max="10240" width="9" style="136"/>
    <col min="10241" max="10241" width="6.625" style="136" customWidth="1"/>
    <col min="10242" max="10242" width="5.5" style="136" customWidth="1"/>
    <col min="10243" max="10243" width="8.875" style="136" customWidth="1"/>
    <col min="10244" max="10255" width="7.875" style="136" customWidth="1"/>
    <col min="10256" max="10256" width="9.25" style="136" bestFit="1" customWidth="1"/>
    <col min="10257" max="10257" width="3" style="136" bestFit="1" customWidth="1"/>
    <col min="10258" max="10258" width="2.5" style="136" bestFit="1" customWidth="1"/>
    <col min="10259" max="10496" width="9" style="136"/>
    <col min="10497" max="10497" width="6.625" style="136" customWidth="1"/>
    <col min="10498" max="10498" width="5.5" style="136" customWidth="1"/>
    <col min="10499" max="10499" width="8.875" style="136" customWidth="1"/>
    <col min="10500" max="10511" width="7.875" style="136" customWidth="1"/>
    <col min="10512" max="10512" width="9.25" style="136" bestFit="1" customWidth="1"/>
    <col min="10513" max="10513" width="3" style="136" bestFit="1" customWidth="1"/>
    <col min="10514" max="10514" width="2.5" style="136" bestFit="1" customWidth="1"/>
    <col min="10515" max="10752" width="9" style="136"/>
    <col min="10753" max="10753" width="6.625" style="136" customWidth="1"/>
    <col min="10754" max="10754" width="5.5" style="136" customWidth="1"/>
    <col min="10755" max="10755" width="8.875" style="136" customWidth="1"/>
    <col min="10756" max="10767" width="7.875" style="136" customWidth="1"/>
    <col min="10768" max="10768" width="9.25" style="136" bestFit="1" customWidth="1"/>
    <col min="10769" max="10769" width="3" style="136" bestFit="1" customWidth="1"/>
    <col min="10770" max="10770" width="2.5" style="136" bestFit="1" customWidth="1"/>
    <col min="10771" max="11008" width="9" style="136"/>
    <col min="11009" max="11009" width="6.625" style="136" customWidth="1"/>
    <col min="11010" max="11010" width="5.5" style="136" customWidth="1"/>
    <col min="11011" max="11011" width="8.875" style="136" customWidth="1"/>
    <col min="11012" max="11023" width="7.875" style="136" customWidth="1"/>
    <col min="11024" max="11024" width="9.25" style="136" bestFit="1" customWidth="1"/>
    <col min="11025" max="11025" width="3" style="136" bestFit="1" customWidth="1"/>
    <col min="11026" max="11026" width="2.5" style="136" bestFit="1" customWidth="1"/>
    <col min="11027" max="11264" width="9" style="136"/>
    <col min="11265" max="11265" width="6.625" style="136" customWidth="1"/>
    <col min="11266" max="11266" width="5.5" style="136" customWidth="1"/>
    <col min="11267" max="11267" width="8.875" style="136" customWidth="1"/>
    <col min="11268" max="11279" width="7.875" style="136" customWidth="1"/>
    <col min="11280" max="11280" width="9.25" style="136" bestFit="1" customWidth="1"/>
    <col min="11281" max="11281" width="3" style="136" bestFit="1" customWidth="1"/>
    <col min="11282" max="11282" width="2.5" style="136" bestFit="1" customWidth="1"/>
    <col min="11283" max="11520" width="9" style="136"/>
    <col min="11521" max="11521" width="6.625" style="136" customWidth="1"/>
    <col min="11522" max="11522" width="5.5" style="136" customWidth="1"/>
    <col min="11523" max="11523" width="8.875" style="136" customWidth="1"/>
    <col min="11524" max="11535" width="7.875" style="136" customWidth="1"/>
    <col min="11536" max="11536" width="9.25" style="136" bestFit="1" customWidth="1"/>
    <col min="11537" max="11537" width="3" style="136" bestFit="1" customWidth="1"/>
    <col min="11538" max="11538" width="2.5" style="136" bestFit="1" customWidth="1"/>
    <col min="11539" max="11776" width="9" style="136"/>
    <col min="11777" max="11777" width="6.625" style="136" customWidth="1"/>
    <col min="11778" max="11778" width="5.5" style="136" customWidth="1"/>
    <col min="11779" max="11779" width="8.875" style="136" customWidth="1"/>
    <col min="11780" max="11791" width="7.875" style="136" customWidth="1"/>
    <col min="11792" max="11792" width="9.25" style="136" bestFit="1" customWidth="1"/>
    <col min="11793" max="11793" width="3" style="136" bestFit="1" customWidth="1"/>
    <col min="11794" max="11794" width="2.5" style="136" bestFit="1" customWidth="1"/>
    <col min="11795" max="12032" width="9" style="136"/>
    <col min="12033" max="12033" width="6.625" style="136" customWidth="1"/>
    <col min="12034" max="12034" width="5.5" style="136" customWidth="1"/>
    <col min="12035" max="12035" width="8.875" style="136" customWidth="1"/>
    <col min="12036" max="12047" width="7.875" style="136" customWidth="1"/>
    <col min="12048" max="12048" width="9.25" style="136" bestFit="1" customWidth="1"/>
    <col min="12049" max="12049" width="3" style="136" bestFit="1" customWidth="1"/>
    <col min="12050" max="12050" width="2.5" style="136" bestFit="1" customWidth="1"/>
    <col min="12051" max="12288" width="9" style="136"/>
    <col min="12289" max="12289" width="6.625" style="136" customWidth="1"/>
    <col min="12290" max="12290" width="5.5" style="136" customWidth="1"/>
    <col min="12291" max="12291" width="8.875" style="136" customWidth="1"/>
    <col min="12292" max="12303" width="7.875" style="136" customWidth="1"/>
    <col min="12304" max="12304" width="9.25" style="136" bestFit="1" customWidth="1"/>
    <col min="12305" max="12305" width="3" style="136" bestFit="1" customWidth="1"/>
    <col min="12306" max="12306" width="2.5" style="136" bestFit="1" customWidth="1"/>
    <col min="12307" max="12544" width="9" style="136"/>
    <col min="12545" max="12545" width="6.625" style="136" customWidth="1"/>
    <col min="12546" max="12546" width="5.5" style="136" customWidth="1"/>
    <col min="12547" max="12547" width="8.875" style="136" customWidth="1"/>
    <col min="12548" max="12559" width="7.875" style="136" customWidth="1"/>
    <col min="12560" max="12560" width="9.25" style="136" bestFit="1" customWidth="1"/>
    <col min="12561" max="12561" width="3" style="136" bestFit="1" customWidth="1"/>
    <col min="12562" max="12562" width="2.5" style="136" bestFit="1" customWidth="1"/>
    <col min="12563" max="12800" width="9" style="136"/>
    <col min="12801" max="12801" width="6.625" style="136" customWidth="1"/>
    <col min="12802" max="12802" width="5.5" style="136" customWidth="1"/>
    <col min="12803" max="12803" width="8.875" style="136" customWidth="1"/>
    <col min="12804" max="12815" width="7.875" style="136" customWidth="1"/>
    <col min="12816" max="12816" width="9.25" style="136" bestFit="1" customWidth="1"/>
    <col min="12817" max="12817" width="3" style="136" bestFit="1" customWidth="1"/>
    <col min="12818" max="12818" width="2.5" style="136" bestFit="1" customWidth="1"/>
    <col min="12819" max="13056" width="9" style="136"/>
    <col min="13057" max="13057" width="6.625" style="136" customWidth="1"/>
    <col min="13058" max="13058" width="5.5" style="136" customWidth="1"/>
    <col min="13059" max="13059" width="8.875" style="136" customWidth="1"/>
    <col min="13060" max="13071" width="7.875" style="136" customWidth="1"/>
    <col min="13072" max="13072" width="9.25" style="136" bestFit="1" customWidth="1"/>
    <col min="13073" max="13073" width="3" style="136" bestFit="1" customWidth="1"/>
    <col min="13074" max="13074" width="2.5" style="136" bestFit="1" customWidth="1"/>
    <col min="13075" max="13312" width="9" style="136"/>
    <col min="13313" max="13313" width="6.625" style="136" customWidth="1"/>
    <col min="13314" max="13314" width="5.5" style="136" customWidth="1"/>
    <col min="13315" max="13315" width="8.875" style="136" customWidth="1"/>
    <col min="13316" max="13327" width="7.875" style="136" customWidth="1"/>
    <col min="13328" max="13328" width="9.25" style="136" bestFit="1" customWidth="1"/>
    <col min="13329" max="13329" width="3" style="136" bestFit="1" customWidth="1"/>
    <col min="13330" max="13330" width="2.5" style="136" bestFit="1" customWidth="1"/>
    <col min="13331" max="13568" width="9" style="136"/>
    <col min="13569" max="13569" width="6.625" style="136" customWidth="1"/>
    <col min="13570" max="13570" width="5.5" style="136" customWidth="1"/>
    <col min="13571" max="13571" width="8.875" style="136" customWidth="1"/>
    <col min="13572" max="13583" width="7.875" style="136" customWidth="1"/>
    <col min="13584" max="13584" width="9.25" style="136" bestFit="1" customWidth="1"/>
    <col min="13585" max="13585" width="3" style="136" bestFit="1" customWidth="1"/>
    <col min="13586" max="13586" width="2.5" style="136" bestFit="1" customWidth="1"/>
    <col min="13587" max="13824" width="9" style="136"/>
    <col min="13825" max="13825" width="6.625" style="136" customWidth="1"/>
    <col min="13826" max="13826" width="5.5" style="136" customWidth="1"/>
    <col min="13827" max="13827" width="8.875" style="136" customWidth="1"/>
    <col min="13828" max="13839" width="7.875" style="136" customWidth="1"/>
    <col min="13840" max="13840" width="9.25" style="136" bestFit="1" customWidth="1"/>
    <col min="13841" max="13841" width="3" style="136" bestFit="1" customWidth="1"/>
    <col min="13842" max="13842" width="2.5" style="136" bestFit="1" customWidth="1"/>
    <col min="13843" max="14080" width="9" style="136"/>
    <col min="14081" max="14081" width="6.625" style="136" customWidth="1"/>
    <col min="14082" max="14082" width="5.5" style="136" customWidth="1"/>
    <col min="14083" max="14083" width="8.875" style="136" customWidth="1"/>
    <col min="14084" max="14095" width="7.875" style="136" customWidth="1"/>
    <col min="14096" max="14096" width="9.25" style="136" bestFit="1" customWidth="1"/>
    <col min="14097" max="14097" width="3" style="136" bestFit="1" customWidth="1"/>
    <col min="14098" max="14098" width="2.5" style="136" bestFit="1" customWidth="1"/>
    <col min="14099" max="14336" width="9" style="136"/>
    <col min="14337" max="14337" width="6.625" style="136" customWidth="1"/>
    <col min="14338" max="14338" width="5.5" style="136" customWidth="1"/>
    <col min="14339" max="14339" width="8.875" style="136" customWidth="1"/>
    <col min="14340" max="14351" width="7.875" style="136" customWidth="1"/>
    <col min="14352" max="14352" width="9.25" style="136" bestFit="1" customWidth="1"/>
    <col min="14353" max="14353" width="3" style="136" bestFit="1" customWidth="1"/>
    <col min="14354" max="14354" width="2.5" style="136" bestFit="1" customWidth="1"/>
    <col min="14355" max="14592" width="9" style="136"/>
    <col min="14593" max="14593" width="6.625" style="136" customWidth="1"/>
    <col min="14594" max="14594" width="5.5" style="136" customWidth="1"/>
    <col min="14595" max="14595" width="8.875" style="136" customWidth="1"/>
    <col min="14596" max="14607" width="7.875" style="136" customWidth="1"/>
    <col min="14608" max="14608" width="9.25" style="136" bestFit="1" customWidth="1"/>
    <col min="14609" max="14609" width="3" style="136" bestFit="1" customWidth="1"/>
    <col min="14610" max="14610" width="2.5" style="136" bestFit="1" customWidth="1"/>
    <col min="14611" max="14848" width="9" style="136"/>
    <col min="14849" max="14849" width="6.625" style="136" customWidth="1"/>
    <col min="14850" max="14850" width="5.5" style="136" customWidth="1"/>
    <col min="14851" max="14851" width="8.875" style="136" customWidth="1"/>
    <col min="14852" max="14863" width="7.875" style="136" customWidth="1"/>
    <col min="14864" max="14864" width="9.25" style="136" bestFit="1" customWidth="1"/>
    <col min="14865" max="14865" width="3" style="136" bestFit="1" customWidth="1"/>
    <col min="14866" max="14866" width="2.5" style="136" bestFit="1" customWidth="1"/>
    <col min="14867" max="15104" width="9" style="136"/>
    <col min="15105" max="15105" width="6.625" style="136" customWidth="1"/>
    <col min="15106" max="15106" width="5.5" style="136" customWidth="1"/>
    <col min="15107" max="15107" width="8.875" style="136" customWidth="1"/>
    <col min="15108" max="15119" width="7.875" style="136" customWidth="1"/>
    <col min="15120" max="15120" width="9.25" style="136" bestFit="1" customWidth="1"/>
    <col min="15121" max="15121" width="3" style="136" bestFit="1" customWidth="1"/>
    <col min="15122" max="15122" width="2.5" style="136" bestFit="1" customWidth="1"/>
    <col min="15123" max="15360" width="9" style="136"/>
    <col min="15361" max="15361" width="6.625" style="136" customWidth="1"/>
    <col min="15362" max="15362" width="5.5" style="136" customWidth="1"/>
    <col min="15363" max="15363" width="8.875" style="136" customWidth="1"/>
    <col min="15364" max="15375" width="7.875" style="136" customWidth="1"/>
    <col min="15376" max="15376" width="9.25" style="136" bestFit="1" customWidth="1"/>
    <col min="15377" max="15377" width="3" style="136" bestFit="1" customWidth="1"/>
    <col min="15378" max="15378" width="2.5" style="136" bestFit="1" customWidth="1"/>
    <col min="15379" max="15616" width="9" style="136"/>
    <col min="15617" max="15617" width="6.625" style="136" customWidth="1"/>
    <col min="15618" max="15618" width="5.5" style="136" customWidth="1"/>
    <col min="15619" max="15619" width="8.875" style="136" customWidth="1"/>
    <col min="15620" max="15631" width="7.875" style="136" customWidth="1"/>
    <col min="15632" max="15632" width="9.25" style="136" bestFit="1" customWidth="1"/>
    <col min="15633" max="15633" width="3" style="136" bestFit="1" customWidth="1"/>
    <col min="15634" max="15634" width="2.5" style="136" bestFit="1" customWidth="1"/>
    <col min="15635" max="15872" width="9" style="136"/>
    <col min="15873" max="15873" width="6.625" style="136" customWidth="1"/>
    <col min="15874" max="15874" width="5.5" style="136" customWidth="1"/>
    <col min="15875" max="15875" width="8.875" style="136" customWidth="1"/>
    <col min="15876" max="15887" width="7.875" style="136" customWidth="1"/>
    <col min="15888" max="15888" width="9.25" style="136" bestFit="1" customWidth="1"/>
    <col min="15889" max="15889" width="3" style="136" bestFit="1" customWidth="1"/>
    <col min="15890" max="15890" width="2.5" style="136" bestFit="1" customWidth="1"/>
    <col min="15891" max="16128" width="9" style="136"/>
    <col min="16129" max="16129" width="6.625" style="136" customWidth="1"/>
    <col min="16130" max="16130" width="5.5" style="136" customWidth="1"/>
    <col min="16131" max="16131" width="8.875" style="136" customWidth="1"/>
    <col min="16132" max="16143" width="7.875" style="136" customWidth="1"/>
    <col min="16144" max="16144" width="9.25" style="136" bestFit="1" customWidth="1"/>
    <col min="16145" max="16145" width="3" style="136" bestFit="1" customWidth="1"/>
    <col min="16146" max="16146" width="2.5" style="136" bestFit="1" customWidth="1"/>
    <col min="16147" max="16384" width="9" style="136"/>
  </cols>
  <sheetData>
    <row r="1" spans="1:18" ht="23.25" customHeight="1" x14ac:dyDescent="0.15">
      <c r="A1" s="35" t="s">
        <v>161</v>
      </c>
      <c r="B1" s="14"/>
      <c r="C1" s="14"/>
      <c r="D1" s="13"/>
      <c r="E1" s="13"/>
      <c r="F1" s="136"/>
      <c r="G1" s="136"/>
      <c r="H1" s="136"/>
      <c r="I1" s="136"/>
      <c r="J1" s="136"/>
      <c r="K1" s="136"/>
      <c r="L1" s="136"/>
      <c r="M1" s="136"/>
      <c r="N1" s="136"/>
      <c r="O1" s="136"/>
      <c r="P1" s="136"/>
      <c r="Q1" s="136"/>
    </row>
    <row r="3" spans="1:18" s="175" customFormat="1" ht="22.5" customHeight="1" x14ac:dyDescent="0.15">
      <c r="A3" s="142" t="s">
        <v>99</v>
      </c>
      <c r="B3" s="142"/>
      <c r="C3" s="142"/>
      <c r="D3" s="143"/>
      <c r="E3" s="143"/>
      <c r="F3" s="143"/>
      <c r="G3" s="143"/>
      <c r="H3" s="143"/>
      <c r="I3" s="143"/>
      <c r="J3" s="143"/>
      <c r="K3" s="143"/>
      <c r="L3" s="143"/>
      <c r="M3" s="143"/>
      <c r="N3" s="143"/>
      <c r="O3" s="143"/>
      <c r="P3" s="143"/>
      <c r="Q3" s="143"/>
    </row>
    <row r="4" spans="1:18" ht="26.25" customHeight="1" x14ac:dyDescent="0.15">
      <c r="A4" s="114"/>
      <c r="B4" s="115" t="s">
        <v>100</v>
      </c>
      <c r="C4" s="115" t="s">
        <v>115</v>
      </c>
      <c r="D4" s="116" t="s">
        <v>102</v>
      </c>
      <c r="E4" s="116" t="s">
        <v>47</v>
      </c>
      <c r="F4" s="116" t="s">
        <v>48</v>
      </c>
      <c r="G4" s="116" t="s">
        <v>49</v>
      </c>
      <c r="H4" s="116" t="s">
        <v>50</v>
      </c>
      <c r="I4" s="116" t="s">
        <v>51</v>
      </c>
      <c r="J4" s="116" t="s">
        <v>52</v>
      </c>
      <c r="K4" s="116" t="s">
        <v>53</v>
      </c>
      <c r="L4" s="116" t="s">
        <v>54</v>
      </c>
      <c r="M4" s="116" t="s">
        <v>55</v>
      </c>
      <c r="N4" s="116" t="s">
        <v>56</v>
      </c>
      <c r="O4" s="116" t="s">
        <v>57</v>
      </c>
      <c r="P4" s="117" t="s">
        <v>14</v>
      </c>
      <c r="Q4" s="118"/>
    </row>
    <row r="5" spans="1:18" ht="18.75" customHeight="1" x14ac:dyDescent="0.15">
      <c r="A5" s="313" t="s">
        <v>119</v>
      </c>
      <c r="B5" s="300" t="s">
        <v>104</v>
      </c>
      <c r="C5" s="119" t="s">
        <v>105</v>
      </c>
      <c r="D5" s="120"/>
      <c r="E5" s="120"/>
      <c r="F5" s="120"/>
      <c r="G5" s="120"/>
      <c r="H5" s="120"/>
      <c r="I5" s="120"/>
      <c r="J5" s="120"/>
      <c r="K5" s="120"/>
      <c r="L5" s="120"/>
      <c r="M5" s="120"/>
      <c r="N5" s="120"/>
      <c r="O5" s="120"/>
      <c r="P5" s="121">
        <f t="shared" ref="P5:P28" si="0">SUM(D5:O5)</f>
        <v>0</v>
      </c>
      <c r="Q5" s="122" t="s">
        <v>106</v>
      </c>
      <c r="R5" s="310"/>
    </row>
    <row r="6" spans="1:18" ht="18.75" customHeight="1" x14ac:dyDescent="0.15">
      <c r="A6" s="304"/>
      <c r="B6" s="301"/>
      <c r="C6" s="123" t="s">
        <v>107</v>
      </c>
      <c r="D6" s="124"/>
      <c r="E6" s="124"/>
      <c r="F6" s="124"/>
      <c r="G6" s="124"/>
      <c r="H6" s="124"/>
      <c r="I6" s="124"/>
      <c r="J6" s="124"/>
      <c r="K6" s="124"/>
      <c r="L6" s="124"/>
      <c r="M6" s="124"/>
      <c r="N6" s="124"/>
      <c r="O6" s="124"/>
      <c r="P6" s="125">
        <f t="shared" si="0"/>
        <v>0</v>
      </c>
      <c r="Q6" s="126" t="s">
        <v>108</v>
      </c>
      <c r="R6" s="310"/>
    </row>
    <row r="7" spans="1:18" ht="18.75" customHeight="1" x14ac:dyDescent="0.15">
      <c r="A7" s="304"/>
      <c r="B7" s="301" t="s">
        <v>109</v>
      </c>
      <c r="C7" s="123" t="s">
        <v>110</v>
      </c>
      <c r="D7" s="124"/>
      <c r="E7" s="124"/>
      <c r="F7" s="124"/>
      <c r="G7" s="124"/>
      <c r="H7" s="124"/>
      <c r="I7" s="124"/>
      <c r="J7" s="124"/>
      <c r="K7" s="124"/>
      <c r="L7" s="124"/>
      <c r="M7" s="124"/>
      <c r="N7" s="124"/>
      <c r="O7" s="124"/>
      <c r="P7" s="125">
        <f t="shared" si="0"/>
        <v>0</v>
      </c>
      <c r="Q7" s="126" t="s">
        <v>111</v>
      </c>
      <c r="R7" s="310"/>
    </row>
    <row r="8" spans="1:18" ht="18.75" customHeight="1" x14ac:dyDescent="0.15">
      <c r="A8" s="304"/>
      <c r="B8" s="301"/>
      <c r="C8" s="123" t="s">
        <v>107</v>
      </c>
      <c r="D8" s="124"/>
      <c r="E8" s="124"/>
      <c r="F8" s="124"/>
      <c r="G8" s="124"/>
      <c r="H8" s="124"/>
      <c r="I8" s="124"/>
      <c r="J8" s="124"/>
      <c r="K8" s="124"/>
      <c r="L8" s="124"/>
      <c r="M8" s="124"/>
      <c r="N8" s="124"/>
      <c r="O8" s="124"/>
      <c r="P8" s="125">
        <f t="shared" si="0"/>
        <v>0</v>
      </c>
      <c r="Q8" s="126" t="s">
        <v>108</v>
      </c>
      <c r="R8" s="310"/>
    </row>
    <row r="9" spans="1:18" ht="18.75" customHeight="1" x14ac:dyDescent="0.15">
      <c r="A9" s="304"/>
      <c r="B9" s="301" t="s">
        <v>14</v>
      </c>
      <c r="C9" s="123" t="s">
        <v>105</v>
      </c>
      <c r="D9" s="124"/>
      <c r="E9" s="124"/>
      <c r="F9" s="124"/>
      <c r="G9" s="124"/>
      <c r="H9" s="124"/>
      <c r="I9" s="124"/>
      <c r="J9" s="124"/>
      <c r="K9" s="124"/>
      <c r="L9" s="124"/>
      <c r="M9" s="124"/>
      <c r="N9" s="124"/>
      <c r="O9" s="124"/>
      <c r="P9" s="125">
        <f t="shared" si="0"/>
        <v>0</v>
      </c>
      <c r="Q9" s="126" t="s">
        <v>106</v>
      </c>
      <c r="R9" s="310"/>
    </row>
    <row r="10" spans="1:18" ht="18.75" customHeight="1" x14ac:dyDescent="0.15">
      <c r="A10" s="305"/>
      <c r="B10" s="302"/>
      <c r="C10" s="131" t="s">
        <v>107</v>
      </c>
      <c r="D10" s="128"/>
      <c r="E10" s="128"/>
      <c r="F10" s="128"/>
      <c r="G10" s="128"/>
      <c r="H10" s="128"/>
      <c r="I10" s="128"/>
      <c r="J10" s="128"/>
      <c r="K10" s="128"/>
      <c r="L10" s="128"/>
      <c r="M10" s="128"/>
      <c r="N10" s="128"/>
      <c r="O10" s="128"/>
      <c r="P10" s="129">
        <f t="shared" si="0"/>
        <v>0</v>
      </c>
      <c r="Q10" s="130" t="s">
        <v>108</v>
      </c>
      <c r="R10" s="310"/>
    </row>
    <row r="11" spans="1:18" ht="18.75" customHeight="1" x14ac:dyDescent="0.15">
      <c r="A11" s="313" t="s">
        <v>120</v>
      </c>
      <c r="B11" s="300" t="s">
        <v>104</v>
      </c>
      <c r="C11" s="119" t="s">
        <v>105</v>
      </c>
      <c r="D11" s="120"/>
      <c r="E11" s="120"/>
      <c r="F11" s="120"/>
      <c r="G11" s="120"/>
      <c r="H11" s="120"/>
      <c r="I11" s="120"/>
      <c r="J11" s="120"/>
      <c r="K11" s="120"/>
      <c r="L11" s="120"/>
      <c r="M11" s="120"/>
      <c r="N11" s="120"/>
      <c r="O11" s="120"/>
      <c r="P11" s="121">
        <f t="shared" si="0"/>
        <v>0</v>
      </c>
      <c r="Q11" s="122" t="s">
        <v>106</v>
      </c>
      <c r="R11" s="310"/>
    </row>
    <row r="12" spans="1:18" ht="18.75" customHeight="1" x14ac:dyDescent="0.15">
      <c r="A12" s="304"/>
      <c r="B12" s="301"/>
      <c r="C12" s="123" t="s">
        <v>107</v>
      </c>
      <c r="D12" s="124"/>
      <c r="E12" s="124"/>
      <c r="F12" s="124"/>
      <c r="G12" s="124"/>
      <c r="H12" s="124"/>
      <c r="I12" s="124"/>
      <c r="J12" s="124"/>
      <c r="K12" s="124"/>
      <c r="L12" s="124"/>
      <c r="M12" s="124"/>
      <c r="N12" s="124"/>
      <c r="O12" s="124"/>
      <c r="P12" s="125">
        <f t="shared" si="0"/>
        <v>0</v>
      </c>
      <c r="Q12" s="126" t="s">
        <v>108</v>
      </c>
      <c r="R12" s="310"/>
    </row>
    <row r="13" spans="1:18" ht="18.75" customHeight="1" x14ac:dyDescent="0.15">
      <c r="A13" s="304"/>
      <c r="B13" s="301" t="s">
        <v>109</v>
      </c>
      <c r="C13" s="123" t="s">
        <v>110</v>
      </c>
      <c r="D13" s="124"/>
      <c r="E13" s="124"/>
      <c r="F13" s="124"/>
      <c r="G13" s="124"/>
      <c r="H13" s="124"/>
      <c r="I13" s="124"/>
      <c r="J13" s="124"/>
      <c r="K13" s="124"/>
      <c r="L13" s="124"/>
      <c r="M13" s="124"/>
      <c r="N13" s="124"/>
      <c r="O13" s="124"/>
      <c r="P13" s="125">
        <f t="shared" si="0"/>
        <v>0</v>
      </c>
      <c r="Q13" s="126" t="s">
        <v>111</v>
      </c>
      <c r="R13" s="310"/>
    </row>
    <row r="14" spans="1:18" ht="18.75" customHeight="1" x14ac:dyDescent="0.15">
      <c r="A14" s="304"/>
      <c r="B14" s="301"/>
      <c r="C14" s="123" t="s">
        <v>107</v>
      </c>
      <c r="D14" s="124"/>
      <c r="E14" s="124"/>
      <c r="F14" s="124"/>
      <c r="G14" s="124"/>
      <c r="H14" s="124"/>
      <c r="I14" s="124"/>
      <c r="J14" s="124"/>
      <c r="K14" s="124"/>
      <c r="L14" s="124"/>
      <c r="M14" s="124"/>
      <c r="N14" s="124"/>
      <c r="O14" s="124"/>
      <c r="P14" s="125">
        <f t="shared" si="0"/>
        <v>0</v>
      </c>
      <c r="Q14" s="126" t="s">
        <v>108</v>
      </c>
      <c r="R14" s="310"/>
    </row>
    <row r="15" spans="1:18" ht="18.75" customHeight="1" x14ac:dyDescent="0.15">
      <c r="A15" s="304"/>
      <c r="B15" s="301" t="s">
        <v>14</v>
      </c>
      <c r="C15" s="123" t="s">
        <v>105</v>
      </c>
      <c r="D15" s="124"/>
      <c r="E15" s="124"/>
      <c r="F15" s="124"/>
      <c r="G15" s="124"/>
      <c r="H15" s="124"/>
      <c r="I15" s="124"/>
      <c r="J15" s="124"/>
      <c r="K15" s="124"/>
      <c r="L15" s="124"/>
      <c r="M15" s="124"/>
      <c r="N15" s="124"/>
      <c r="O15" s="124"/>
      <c r="P15" s="125">
        <f t="shared" si="0"/>
        <v>0</v>
      </c>
      <c r="Q15" s="126" t="s">
        <v>106</v>
      </c>
      <c r="R15" s="310"/>
    </row>
    <row r="16" spans="1:18" ht="18.75" customHeight="1" x14ac:dyDescent="0.15">
      <c r="A16" s="305"/>
      <c r="B16" s="302"/>
      <c r="C16" s="131" t="s">
        <v>107</v>
      </c>
      <c r="D16" s="128"/>
      <c r="E16" s="128"/>
      <c r="F16" s="128"/>
      <c r="G16" s="128"/>
      <c r="H16" s="128"/>
      <c r="I16" s="128"/>
      <c r="J16" s="128"/>
      <c r="K16" s="128"/>
      <c r="L16" s="128"/>
      <c r="M16" s="128"/>
      <c r="N16" s="128"/>
      <c r="O16" s="128"/>
      <c r="P16" s="129">
        <f t="shared" si="0"/>
        <v>0</v>
      </c>
      <c r="Q16" s="130" t="s">
        <v>108</v>
      </c>
      <c r="R16" s="310"/>
    </row>
    <row r="17" spans="1:17" ht="18.75" customHeight="1" x14ac:dyDescent="0.15">
      <c r="A17" s="313" t="s">
        <v>121</v>
      </c>
      <c r="B17" s="300" t="s">
        <v>104</v>
      </c>
      <c r="C17" s="119" t="s">
        <v>105</v>
      </c>
      <c r="D17" s="120"/>
      <c r="E17" s="120"/>
      <c r="F17" s="120"/>
      <c r="G17" s="120"/>
      <c r="H17" s="120"/>
      <c r="I17" s="120"/>
      <c r="J17" s="120"/>
      <c r="K17" s="120"/>
      <c r="L17" s="120"/>
      <c r="M17" s="120"/>
      <c r="N17" s="120"/>
      <c r="O17" s="120"/>
      <c r="P17" s="121">
        <f t="shared" si="0"/>
        <v>0</v>
      </c>
      <c r="Q17" s="122" t="s">
        <v>106</v>
      </c>
    </row>
    <row r="18" spans="1:17" ht="18.75" customHeight="1" x14ac:dyDescent="0.15">
      <c r="A18" s="304"/>
      <c r="B18" s="301"/>
      <c r="C18" s="123" t="s">
        <v>107</v>
      </c>
      <c r="D18" s="124"/>
      <c r="E18" s="124"/>
      <c r="F18" s="124"/>
      <c r="G18" s="124"/>
      <c r="H18" s="124"/>
      <c r="I18" s="124"/>
      <c r="J18" s="124"/>
      <c r="K18" s="124"/>
      <c r="L18" s="124"/>
      <c r="M18" s="124"/>
      <c r="N18" s="124"/>
      <c r="O18" s="124"/>
      <c r="P18" s="137">
        <f t="shared" si="0"/>
        <v>0</v>
      </c>
      <c r="Q18" s="126" t="s">
        <v>108</v>
      </c>
    </row>
    <row r="19" spans="1:17" ht="18.75" customHeight="1" x14ac:dyDescent="0.15">
      <c r="A19" s="304"/>
      <c r="B19" s="301" t="s">
        <v>109</v>
      </c>
      <c r="C19" s="123" t="s">
        <v>110</v>
      </c>
      <c r="D19" s="124"/>
      <c r="E19" s="124"/>
      <c r="F19" s="124"/>
      <c r="G19" s="124"/>
      <c r="H19" s="124"/>
      <c r="I19" s="124"/>
      <c r="J19" s="124"/>
      <c r="K19" s="124"/>
      <c r="L19" s="124"/>
      <c r="M19" s="124"/>
      <c r="N19" s="124"/>
      <c r="O19" s="124"/>
      <c r="P19" s="125">
        <f t="shared" si="0"/>
        <v>0</v>
      </c>
      <c r="Q19" s="126" t="s">
        <v>111</v>
      </c>
    </row>
    <row r="20" spans="1:17" ht="18.75" customHeight="1" x14ac:dyDescent="0.15">
      <c r="A20" s="304"/>
      <c r="B20" s="301"/>
      <c r="C20" s="123" t="s">
        <v>107</v>
      </c>
      <c r="D20" s="124"/>
      <c r="E20" s="124"/>
      <c r="F20" s="124"/>
      <c r="G20" s="124"/>
      <c r="H20" s="124"/>
      <c r="I20" s="124"/>
      <c r="J20" s="124"/>
      <c r="K20" s="124"/>
      <c r="L20" s="124"/>
      <c r="M20" s="124"/>
      <c r="N20" s="124"/>
      <c r="O20" s="124"/>
      <c r="P20" s="125">
        <f t="shared" si="0"/>
        <v>0</v>
      </c>
      <c r="Q20" s="126" t="s">
        <v>108</v>
      </c>
    </row>
    <row r="21" spans="1:17" ht="18.75" customHeight="1" x14ac:dyDescent="0.15">
      <c r="A21" s="304"/>
      <c r="B21" s="301" t="s">
        <v>14</v>
      </c>
      <c r="C21" s="123" t="s">
        <v>105</v>
      </c>
      <c r="D21" s="124"/>
      <c r="E21" s="124"/>
      <c r="F21" s="124"/>
      <c r="G21" s="124"/>
      <c r="H21" s="124"/>
      <c r="I21" s="124"/>
      <c r="J21" s="124"/>
      <c r="K21" s="124"/>
      <c r="L21" s="124"/>
      <c r="M21" s="124"/>
      <c r="N21" s="124"/>
      <c r="O21" s="124"/>
      <c r="P21" s="125">
        <f t="shared" si="0"/>
        <v>0</v>
      </c>
      <c r="Q21" s="126" t="s">
        <v>106</v>
      </c>
    </row>
    <row r="22" spans="1:17" ht="18.75" customHeight="1" x14ac:dyDescent="0.15">
      <c r="A22" s="305"/>
      <c r="B22" s="302"/>
      <c r="C22" s="131" t="s">
        <v>107</v>
      </c>
      <c r="D22" s="128"/>
      <c r="E22" s="128"/>
      <c r="F22" s="128"/>
      <c r="G22" s="128"/>
      <c r="H22" s="128"/>
      <c r="I22" s="128"/>
      <c r="J22" s="128"/>
      <c r="K22" s="128"/>
      <c r="L22" s="128"/>
      <c r="M22" s="128"/>
      <c r="N22" s="128"/>
      <c r="O22" s="128"/>
      <c r="P22" s="138">
        <f t="shared" si="0"/>
        <v>0</v>
      </c>
      <c r="Q22" s="130" t="s">
        <v>108</v>
      </c>
    </row>
    <row r="23" spans="1:17" ht="18.75" customHeight="1" x14ac:dyDescent="0.15">
      <c r="A23" s="303" t="s">
        <v>114</v>
      </c>
      <c r="B23" s="306" t="s">
        <v>104</v>
      </c>
      <c r="C23" s="132" t="s">
        <v>105</v>
      </c>
      <c r="D23" s="133">
        <f>SUM(D5,D11,D17)</f>
        <v>0</v>
      </c>
      <c r="E23" s="133">
        <f>SUM(E5,E11,E17)</f>
        <v>0</v>
      </c>
      <c r="F23" s="133">
        <f t="shared" ref="F23:O23" si="1">SUM(F5,F11,F17)</f>
        <v>0</v>
      </c>
      <c r="G23" s="133">
        <f t="shared" si="1"/>
        <v>0</v>
      </c>
      <c r="H23" s="133">
        <f t="shared" si="1"/>
        <v>0</v>
      </c>
      <c r="I23" s="133">
        <f t="shared" si="1"/>
        <v>0</v>
      </c>
      <c r="J23" s="133">
        <f t="shared" si="1"/>
        <v>0</v>
      </c>
      <c r="K23" s="133">
        <f t="shared" si="1"/>
        <v>0</v>
      </c>
      <c r="L23" s="133">
        <f t="shared" si="1"/>
        <v>0</v>
      </c>
      <c r="M23" s="133">
        <f t="shared" si="1"/>
        <v>0</v>
      </c>
      <c r="N23" s="133">
        <f t="shared" si="1"/>
        <v>0</v>
      </c>
      <c r="O23" s="133">
        <f t="shared" si="1"/>
        <v>0</v>
      </c>
      <c r="P23" s="134">
        <f t="shared" si="0"/>
        <v>0</v>
      </c>
      <c r="Q23" s="135" t="s">
        <v>106</v>
      </c>
    </row>
    <row r="24" spans="1:17" ht="18.75" customHeight="1" x14ac:dyDescent="0.15">
      <c r="A24" s="304"/>
      <c r="B24" s="301"/>
      <c r="C24" s="123" t="s">
        <v>107</v>
      </c>
      <c r="D24" s="124">
        <f>SUM(D6,D12,D18)</f>
        <v>0</v>
      </c>
      <c r="E24" s="124">
        <f t="shared" ref="E24:O28" si="2">SUM(E6,E12,E18)</f>
        <v>0</v>
      </c>
      <c r="F24" s="124">
        <f t="shared" si="2"/>
        <v>0</v>
      </c>
      <c r="G24" s="124">
        <f t="shared" si="2"/>
        <v>0</v>
      </c>
      <c r="H24" s="124">
        <f t="shared" si="2"/>
        <v>0</v>
      </c>
      <c r="I24" s="124">
        <f t="shared" si="2"/>
        <v>0</v>
      </c>
      <c r="J24" s="124">
        <f t="shared" si="2"/>
        <v>0</v>
      </c>
      <c r="K24" s="124">
        <f t="shared" si="2"/>
        <v>0</v>
      </c>
      <c r="L24" s="124">
        <f t="shared" si="2"/>
        <v>0</v>
      </c>
      <c r="M24" s="124">
        <f t="shared" si="2"/>
        <v>0</v>
      </c>
      <c r="N24" s="124">
        <f t="shared" si="2"/>
        <v>0</v>
      </c>
      <c r="O24" s="124">
        <f t="shared" si="2"/>
        <v>0</v>
      </c>
      <c r="P24" s="125">
        <f t="shared" si="0"/>
        <v>0</v>
      </c>
      <c r="Q24" s="126" t="s">
        <v>108</v>
      </c>
    </row>
    <row r="25" spans="1:17" ht="18.75" customHeight="1" x14ac:dyDescent="0.15">
      <c r="A25" s="304"/>
      <c r="B25" s="301" t="s">
        <v>109</v>
      </c>
      <c r="C25" s="123" t="s">
        <v>110</v>
      </c>
      <c r="D25" s="124">
        <f>SUM(D7,D13,D19)</f>
        <v>0</v>
      </c>
      <c r="E25" s="124">
        <f t="shared" si="2"/>
        <v>0</v>
      </c>
      <c r="F25" s="124">
        <f t="shared" si="2"/>
        <v>0</v>
      </c>
      <c r="G25" s="124">
        <f t="shared" si="2"/>
        <v>0</v>
      </c>
      <c r="H25" s="124">
        <f t="shared" si="2"/>
        <v>0</v>
      </c>
      <c r="I25" s="124">
        <f t="shared" si="2"/>
        <v>0</v>
      </c>
      <c r="J25" s="124">
        <f t="shared" si="2"/>
        <v>0</v>
      </c>
      <c r="K25" s="124">
        <f t="shared" si="2"/>
        <v>0</v>
      </c>
      <c r="L25" s="124">
        <f t="shared" si="2"/>
        <v>0</v>
      </c>
      <c r="M25" s="124">
        <f t="shared" si="2"/>
        <v>0</v>
      </c>
      <c r="N25" s="124">
        <f t="shared" si="2"/>
        <v>0</v>
      </c>
      <c r="O25" s="124">
        <f t="shared" si="2"/>
        <v>0</v>
      </c>
      <c r="P25" s="125">
        <f t="shared" si="0"/>
        <v>0</v>
      </c>
      <c r="Q25" s="126" t="s">
        <v>111</v>
      </c>
    </row>
    <row r="26" spans="1:17" ht="18.75" customHeight="1" x14ac:dyDescent="0.15">
      <c r="A26" s="304"/>
      <c r="B26" s="301"/>
      <c r="C26" s="123" t="s">
        <v>107</v>
      </c>
      <c r="D26" s="124">
        <f>SUM(D8,D14,D20)</f>
        <v>0</v>
      </c>
      <c r="E26" s="124">
        <f t="shared" si="2"/>
        <v>0</v>
      </c>
      <c r="F26" s="124">
        <f t="shared" si="2"/>
        <v>0</v>
      </c>
      <c r="G26" s="124">
        <f t="shared" si="2"/>
        <v>0</v>
      </c>
      <c r="H26" s="124">
        <f t="shared" si="2"/>
        <v>0</v>
      </c>
      <c r="I26" s="124">
        <f t="shared" si="2"/>
        <v>0</v>
      </c>
      <c r="J26" s="124">
        <f t="shared" si="2"/>
        <v>0</v>
      </c>
      <c r="K26" s="124">
        <f t="shared" si="2"/>
        <v>0</v>
      </c>
      <c r="L26" s="124">
        <f t="shared" si="2"/>
        <v>0</v>
      </c>
      <c r="M26" s="124">
        <f t="shared" si="2"/>
        <v>0</v>
      </c>
      <c r="N26" s="124">
        <f t="shared" si="2"/>
        <v>0</v>
      </c>
      <c r="O26" s="124">
        <f t="shared" si="2"/>
        <v>0</v>
      </c>
      <c r="P26" s="125">
        <f t="shared" si="0"/>
        <v>0</v>
      </c>
      <c r="Q26" s="126" t="s">
        <v>108</v>
      </c>
    </row>
    <row r="27" spans="1:17" ht="18.75" customHeight="1" x14ac:dyDescent="0.15">
      <c r="A27" s="304"/>
      <c r="B27" s="301" t="s">
        <v>14</v>
      </c>
      <c r="C27" s="123" t="s">
        <v>105</v>
      </c>
      <c r="D27" s="124">
        <f>SUM(D9,D15,D21)</f>
        <v>0</v>
      </c>
      <c r="E27" s="124">
        <f t="shared" si="2"/>
        <v>0</v>
      </c>
      <c r="F27" s="124">
        <f t="shared" si="2"/>
        <v>0</v>
      </c>
      <c r="G27" s="124">
        <f t="shared" si="2"/>
        <v>0</v>
      </c>
      <c r="H27" s="124">
        <f t="shared" si="2"/>
        <v>0</v>
      </c>
      <c r="I27" s="124">
        <f t="shared" si="2"/>
        <v>0</v>
      </c>
      <c r="J27" s="124">
        <f t="shared" si="2"/>
        <v>0</v>
      </c>
      <c r="K27" s="124">
        <f t="shared" si="2"/>
        <v>0</v>
      </c>
      <c r="L27" s="124">
        <f t="shared" si="2"/>
        <v>0</v>
      </c>
      <c r="M27" s="124">
        <f t="shared" si="2"/>
        <v>0</v>
      </c>
      <c r="N27" s="124">
        <f t="shared" si="2"/>
        <v>0</v>
      </c>
      <c r="O27" s="124">
        <f t="shared" si="2"/>
        <v>0</v>
      </c>
      <c r="P27" s="125">
        <f t="shared" si="0"/>
        <v>0</v>
      </c>
      <c r="Q27" s="126" t="s">
        <v>106</v>
      </c>
    </row>
    <row r="28" spans="1:17" ht="18.75" customHeight="1" x14ac:dyDescent="0.15">
      <c r="A28" s="305"/>
      <c r="B28" s="302"/>
      <c r="C28" s="131" t="s">
        <v>107</v>
      </c>
      <c r="D28" s="128">
        <f>SUM(D10,D16,D22)</f>
        <v>0</v>
      </c>
      <c r="E28" s="128">
        <f t="shared" si="2"/>
        <v>0</v>
      </c>
      <c r="F28" s="128">
        <f t="shared" si="2"/>
        <v>0</v>
      </c>
      <c r="G28" s="128">
        <f t="shared" si="2"/>
        <v>0</v>
      </c>
      <c r="H28" s="128">
        <f t="shared" si="2"/>
        <v>0</v>
      </c>
      <c r="I28" s="128">
        <f t="shared" si="2"/>
        <v>0</v>
      </c>
      <c r="J28" s="128">
        <f t="shared" si="2"/>
        <v>0</v>
      </c>
      <c r="K28" s="128">
        <f t="shared" si="2"/>
        <v>0</v>
      </c>
      <c r="L28" s="128">
        <f t="shared" si="2"/>
        <v>0</v>
      </c>
      <c r="M28" s="128">
        <f t="shared" si="2"/>
        <v>0</v>
      </c>
      <c r="N28" s="128">
        <f t="shared" si="2"/>
        <v>0</v>
      </c>
      <c r="O28" s="128">
        <f t="shared" si="2"/>
        <v>0</v>
      </c>
      <c r="P28" s="129">
        <f t="shared" si="0"/>
        <v>0</v>
      </c>
      <c r="Q28" s="130" t="s">
        <v>108</v>
      </c>
    </row>
  </sheetData>
  <mergeCells count="18">
    <mergeCell ref="A11:A16"/>
    <mergeCell ref="B11:B12"/>
    <mergeCell ref="R11:R16"/>
    <mergeCell ref="B13:B14"/>
    <mergeCell ref="B15:B16"/>
    <mergeCell ref="A5:A10"/>
    <mergeCell ref="B5:B6"/>
    <mergeCell ref="R5:R10"/>
    <mergeCell ref="B7:B8"/>
    <mergeCell ref="B9:B10"/>
    <mergeCell ref="A17:A22"/>
    <mergeCell ref="B17:B18"/>
    <mergeCell ref="B19:B20"/>
    <mergeCell ref="B21:B22"/>
    <mergeCell ref="A23:A28"/>
    <mergeCell ref="B23:B24"/>
    <mergeCell ref="B25:B26"/>
    <mergeCell ref="B27:B28"/>
  </mergeCells>
  <phoneticPr fontId="1"/>
  <pageMargins left="0.98" right="0.75" top="0.63" bottom="0.61" header="0.36" footer="0.51200000000000001"/>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8"/>
  <sheetViews>
    <sheetView showZeros="0" zoomScaleNormal="100" workbookViewId="0">
      <selection activeCell="A2" sqref="A2"/>
    </sheetView>
  </sheetViews>
  <sheetFormatPr defaultRowHeight="13.5" x14ac:dyDescent="0.15"/>
  <cols>
    <col min="1" max="1" width="6.625" style="136" customWidth="1"/>
    <col min="2" max="2" width="5.5" style="136" customWidth="1"/>
    <col min="3" max="3" width="8.875" style="136" customWidth="1"/>
    <col min="4" max="16" width="7.875" style="176" customWidth="1"/>
    <col min="17" max="17" width="3" style="176" bestFit="1" customWidth="1"/>
    <col min="18" max="18" width="2.5" style="136" bestFit="1" customWidth="1"/>
    <col min="19" max="256" width="9" style="136"/>
    <col min="257" max="257" width="6.625" style="136" customWidth="1"/>
    <col min="258" max="258" width="5.5" style="136" customWidth="1"/>
    <col min="259" max="259" width="8.875" style="136" customWidth="1"/>
    <col min="260" max="272" width="7.875" style="136" customWidth="1"/>
    <col min="273" max="273" width="3" style="136" bestFit="1" customWidth="1"/>
    <col min="274" max="274" width="2.5" style="136" bestFit="1" customWidth="1"/>
    <col min="275" max="512" width="9" style="136"/>
    <col min="513" max="513" width="6.625" style="136" customWidth="1"/>
    <col min="514" max="514" width="5.5" style="136" customWidth="1"/>
    <col min="515" max="515" width="8.875" style="136" customWidth="1"/>
    <col min="516" max="528" width="7.875" style="136" customWidth="1"/>
    <col min="529" max="529" width="3" style="136" bestFit="1" customWidth="1"/>
    <col min="530" max="530" width="2.5" style="136" bestFit="1" customWidth="1"/>
    <col min="531" max="768" width="9" style="136"/>
    <col min="769" max="769" width="6.625" style="136" customWidth="1"/>
    <col min="770" max="770" width="5.5" style="136" customWidth="1"/>
    <col min="771" max="771" width="8.875" style="136" customWidth="1"/>
    <col min="772" max="784" width="7.875" style="136" customWidth="1"/>
    <col min="785" max="785" width="3" style="136" bestFit="1" customWidth="1"/>
    <col min="786" max="786" width="2.5" style="136" bestFit="1" customWidth="1"/>
    <col min="787" max="1024" width="9" style="136"/>
    <col min="1025" max="1025" width="6.625" style="136" customWidth="1"/>
    <col min="1026" max="1026" width="5.5" style="136" customWidth="1"/>
    <col min="1027" max="1027" width="8.875" style="136" customWidth="1"/>
    <col min="1028" max="1040" width="7.875" style="136" customWidth="1"/>
    <col min="1041" max="1041" width="3" style="136" bestFit="1" customWidth="1"/>
    <col min="1042" max="1042" width="2.5" style="136" bestFit="1" customWidth="1"/>
    <col min="1043" max="1280" width="9" style="136"/>
    <col min="1281" max="1281" width="6.625" style="136" customWidth="1"/>
    <col min="1282" max="1282" width="5.5" style="136" customWidth="1"/>
    <col min="1283" max="1283" width="8.875" style="136" customWidth="1"/>
    <col min="1284" max="1296" width="7.875" style="136" customWidth="1"/>
    <col min="1297" max="1297" width="3" style="136" bestFit="1" customWidth="1"/>
    <col min="1298" max="1298" width="2.5" style="136" bestFit="1" customWidth="1"/>
    <col min="1299" max="1536" width="9" style="136"/>
    <col min="1537" max="1537" width="6.625" style="136" customWidth="1"/>
    <col min="1538" max="1538" width="5.5" style="136" customWidth="1"/>
    <col min="1539" max="1539" width="8.875" style="136" customWidth="1"/>
    <col min="1540" max="1552" width="7.875" style="136" customWidth="1"/>
    <col min="1553" max="1553" width="3" style="136" bestFit="1" customWidth="1"/>
    <col min="1554" max="1554" width="2.5" style="136" bestFit="1" customWidth="1"/>
    <col min="1555" max="1792" width="9" style="136"/>
    <col min="1793" max="1793" width="6.625" style="136" customWidth="1"/>
    <col min="1794" max="1794" width="5.5" style="136" customWidth="1"/>
    <col min="1795" max="1795" width="8.875" style="136" customWidth="1"/>
    <col min="1796" max="1808" width="7.875" style="136" customWidth="1"/>
    <col min="1809" max="1809" width="3" style="136" bestFit="1" customWidth="1"/>
    <col min="1810" max="1810" width="2.5" style="136" bestFit="1" customWidth="1"/>
    <col min="1811" max="2048" width="9" style="136"/>
    <col min="2049" max="2049" width="6.625" style="136" customWidth="1"/>
    <col min="2050" max="2050" width="5.5" style="136" customWidth="1"/>
    <col min="2051" max="2051" width="8.875" style="136" customWidth="1"/>
    <col min="2052" max="2064" width="7.875" style="136" customWidth="1"/>
    <col min="2065" max="2065" width="3" style="136" bestFit="1" customWidth="1"/>
    <col min="2066" max="2066" width="2.5" style="136" bestFit="1" customWidth="1"/>
    <col min="2067" max="2304" width="9" style="136"/>
    <col min="2305" max="2305" width="6.625" style="136" customWidth="1"/>
    <col min="2306" max="2306" width="5.5" style="136" customWidth="1"/>
    <col min="2307" max="2307" width="8.875" style="136" customWidth="1"/>
    <col min="2308" max="2320" width="7.875" style="136" customWidth="1"/>
    <col min="2321" max="2321" width="3" style="136" bestFit="1" customWidth="1"/>
    <col min="2322" max="2322" width="2.5" style="136" bestFit="1" customWidth="1"/>
    <col min="2323" max="2560" width="9" style="136"/>
    <col min="2561" max="2561" width="6.625" style="136" customWidth="1"/>
    <col min="2562" max="2562" width="5.5" style="136" customWidth="1"/>
    <col min="2563" max="2563" width="8.875" style="136" customWidth="1"/>
    <col min="2564" max="2576" width="7.875" style="136" customWidth="1"/>
    <col min="2577" max="2577" width="3" style="136" bestFit="1" customWidth="1"/>
    <col min="2578" max="2578" width="2.5" style="136" bestFit="1" customWidth="1"/>
    <col min="2579" max="2816" width="9" style="136"/>
    <col min="2817" max="2817" width="6.625" style="136" customWidth="1"/>
    <col min="2818" max="2818" width="5.5" style="136" customWidth="1"/>
    <col min="2819" max="2819" width="8.875" style="136" customWidth="1"/>
    <col min="2820" max="2832" width="7.875" style="136" customWidth="1"/>
    <col min="2833" max="2833" width="3" style="136" bestFit="1" customWidth="1"/>
    <col min="2834" max="2834" width="2.5" style="136" bestFit="1" customWidth="1"/>
    <col min="2835" max="3072" width="9" style="136"/>
    <col min="3073" max="3073" width="6.625" style="136" customWidth="1"/>
    <col min="3074" max="3074" width="5.5" style="136" customWidth="1"/>
    <col min="3075" max="3075" width="8.875" style="136" customWidth="1"/>
    <col min="3076" max="3088" width="7.875" style="136" customWidth="1"/>
    <col min="3089" max="3089" width="3" style="136" bestFit="1" customWidth="1"/>
    <col min="3090" max="3090" width="2.5" style="136" bestFit="1" customWidth="1"/>
    <col min="3091" max="3328" width="9" style="136"/>
    <col min="3329" max="3329" width="6.625" style="136" customWidth="1"/>
    <col min="3330" max="3330" width="5.5" style="136" customWidth="1"/>
    <col min="3331" max="3331" width="8.875" style="136" customWidth="1"/>
    <col min="3332" max="3344" width="7.875" style="136" customWidth="1"/>
    <col min="3345" max="3345" width="3" style="136" bestFit="1" customWidth="1"/>
    <col min="3346" max="3346" width="2.5" style="136" bestFit="1" customWidth="1"/>
    <col min="3347" max="3584" width="9" style="136"/>
    <col min="3585" max="3585" width="6.625" style="136" customWidth="1"/>
    <col min="3586" max="3586" width="5.5" style="136" customWidth="1"/>
    <col min="3587" max="3587" width="8.875" style="136" customWidth="1"/>
    <col min="3588" max="3600" width="7.875" style="136" customWidth="1"/>
    <col min="3601" max="3601" width="3" style="136" bestFit="1" customWidth="1"/>
    <col min="3602" max="3602" width="2.5" style="136" bestFit="1" customWidth="1"/>
    <col min="3603" max="3840" width="9" style="136"/>
    <col min="3841" max="3841" width="6.625" style="136" customWidth="1"/>
    <col min="3842" max="3842" width="5.5" style="136" customWidth="1"/>
    <col min="3843" max="3843" width="8.875" style="136" customWidth="1"/>
    <col min="3844" max="3856" width="7.875" style="136" customWidth="1"/>
    <col min="3857" max="3857" width="3" style="136" bestFit="1" customWidth="1"/>
    <col min="3858" max="3858" width="2.5" style="136" bestFit="1" customWidth="1"/>
    <col min="3859" max="4096" width="9" style="136"/>
    <col min="4097" max="4097" width="6.625" style="136" customWidth="1"/>
    <col min="4098" max="4098" width="5.5" style="136" customWidth="1"/>
    <col min="4099" max="4099" width="8.875" style="136" customWidth="1"/>
    <col min="4100" max="4112" width="7.875" style="136" customWidth="1"/>
    <col min="4113" max="4113" width="3" style="136" bestFit="1" customWidth="1"/>
    <col min="4114" max="4114" width="2.5" style="136" bestFit="1" customWidth="1"/>
    <col min="4115" max="4352" width="9" style="136"/>
    <col min="4353" max="4353" width="6.625" style="136" customWidth="1"/>
    <col min="4354" max="4354" width="5.5" style="136" customWidth="1"/>
    <col min="4355" max="4355" width="8.875" style="136" customWidth="1"/>
    <col min="4356" max="4368" width="7.875" style="136" customWidth="1"/>
    <col min="4369" max="4369" width="3" style="136" bestFit="1" customWidth="1"/>
    <col min="4370" max="4370" width="2.5" style="136" bestFit="1" customWidth="1"/>
    <col min="4371" max="4608" width="9" style="136"/>
    <col min="4609" max="4609" width="6.625" style="136" customWidth="1"/>
    <col min="4610" max="4610" width="5.5" style="136" customWidth="1"/>
    <col min="4611" max="4611" width="8.875" style="136" customWidth="1"/>
    <col min="4612" max="4624" width="7.875" style="136" customWidth="1"/>
    <col min="4625" max="4625" width="3" style="136" bestFit="1" customWidth="1"/>
    <col min="4626" max="4626" width="2.5" style="136" bestFit="1" customWidth="1"/>
    <col min="4627" max="4864" width="9" style="136"/>
    <col min="4865" max="4865" width="6.625" style="136" customWidth="1"/>
    <col min="4866" max="4866" width="5.5" style="136" customWidth="1"/>
    <col min="4867" max="4867" width="8.875" style="136" customWidth="1"/>
    <col min="4868" max="4880" width="7.875" style="136" customWidth="1"/>
    <col min="4881" max="4881" width="3" style="136" bestFit="1" customWidth="1"/>
    <col min="4882" max="4882" width="2.5" style="136" bestFit="1" customWidth="1"/>
    <col min="4883" max="5120" width="9" style="136"/>
    <col min="5121" max="5121" width="6.625" style="136" customWidth="1"/>
    <col min="5122" max="5122" width="5.5" style="136" customWidth="1"/>
    <col min="5123" max="5123" width="8.875" style="136" customWidth="1"/>
    <col min="5124" max="5136" width="7.875" style="136" customWidth="1"/>
    <col min="5137" max="5137" width="3" style="136" bestFit="1" customWidth="1"/>
    <col min="5138" max="5138" width="2.5" style="136" bestFit="1" customWidth="1"/>
    <col min="5139" max="5376" width="9" style="136"/>
    <col min="5377" max="5377" width="6.625" style="136" customWidth="1"/>
    <col min="5378" max="5378" width="5.5" style="136" customWidth="1"/>
    <col min="5379" max="5379" width="8.875" style="136" customWidth="1"/>
    <col min="5380" max="5392" width="7.875" style="136" customWidth="1"/>
    <col min="5393" max="5393" width="3" style="136" bestFit="1" customWidth="1"/>
    <col min="5394" max="5394" width="2.5" style="136" bestFit="1" customWidth="1"/>
    <col min="5395" max="5632" width="9" style="136"/>
    <col min="5633" max="5633" width="6.625" style="136" customWidth="1"/>
    <col min="5634" max="5634" width="5.5" style="136" customWidth="1"/>
    <col min="5635" max="5635" width="8.875" style="136" customWidth="1"/>
    <col min="5636" max="5648" width="7.875" style="136" customWidth="1"/>
    <col min="5649" max="5649" width="3" style="136" bestFit="1" customWidth="1"/>
    <col min="5650" max="5650" width="2.5" style="136" bestFit="1" customWidth="1"/>
    <col min="5651" max="5888" width="9" style="136"/>
    <col min="5889" max="5889" width="6.625" style="136" customWidth="1"/>
    <col min="5890" max="5890" width="5.5" style="136" customWidth="1"/>
    <col min="5891" max="5891" width="8.875" style="136" customWidth="1"/>
    <col min="5892" max="5904" width="7.875" style="136" customWidth="1"/>
    <col min="5905" max="5905" width="3" style="136" bestFit="1" customWidth="1"/>
    <col min="5906" max="5906" width="2.5" style="136" bestFit="1" customWidth="1"/>
    <col min="5907" max="6144" width="9" style="136"/>
    <col min="6145" max="6145" width="6.625" style="136" customWidth="1"/>
    <col min="6146" max="6146" width="5.5" style="136" customWidth="1"/>
    <col min="6147" max="6147" width="8.875" style="136" customWidth="1"/>
    <col min="6148" max="6160" width="7.875" style="136" customWidth="1"/>
    <col min="6161" max="6161" width="3" style="136" bestFit="1" customWidth="1"/>
    <col min="6162" max="6162" width="2.5" style="136" bestFit="1" customWidth="1"/>
    <col min="6163" max="6400" width="9" style="136"/>
    <col min="6401" max="6401" width="6.625" style="136" customWidth="1"/>
    <col min="6402" max="6402" width="5.5" style="136" customWidth="1"/>
    <col min="6403" max="6403" width="8.875" style="136" customWidth="1"/>
    <col min="6404" max="6416" width="7.875" style="136" customWidth="1"/>
    <col min="6417" max="6417" width="3" style="136" bestFit="1" customWidth="1"/>
    <col min="6418" max="6418" width="2.5" style="136" bestFit="1" customWidth="1"/>
    <col min="6419" max="6656" width="9" style="136"/>
    <col min="6657" max="6657" width="6.625" style="136" customWidth="1"/>
    <col min="6658" max="6658" width="5.5" style="136" customWidth="1"/>
    <col min="6659" max="6659" width="8.875" style="136" customWidth="1"/>
    <col min="6660" max="6672" width="7.875" style="136" customWidth="1"/>
    <col min="6673" max="6673" width="3" style="136" bestFit="1" customWidth="1"/>
    <col min="6674" max="6674" width="2.5" style="136" bestFit="1" customWidth="1"/>
    <col min="6675" max="6912" width="9" style="136"/>
    <col min="6913" max="6913" width="6.625" style="136" customWidth="1"/>
    <col min="6914" max="6914" width="5.5" style="136" customWidth="1"/>
    <col min="6915" max="6915" width="8.875" style="136" customWidth="1"/>
    <col min="6916" max="6928" width="7.875" style="136" customWidth="1"/>
    <col min="6929" max="6929" width="3" style="136" bestFit="1" customWidth="1"/>
    <col min="6930" max="6930" width="2.5" style="136" bestFit="1" customWidth="1"/>
    <col min="6931" max="7168" width="9" style="136"/>
    <col min="7169" max="7169" width="6.625" style="136" customWidth="1"/>
    <col min="7170" max="7170" width="5.5" style="136" customWidth="1"/>
    <col min="7171" max="7171" width="8.875" style="136" customWidth="1"/>
    <col min="7172" max="7184" width="7.875" style="136" customWidth="1"/>
    <col min="7185" max="7185" width="3" style="136" bestFit="1" customWidth="1"/>
    <col min="7186" max="7186" width="2.5" style="136" bestFit="1" customWidth="1"/>
    <col min="7187" max="7424" width="9" style="136"/>
    <col min="7425" max="7425" width="6.625" style="136" customWidth="1"/>
    <col min="7426" max="7426" width="5.5" style="136" customWidth="1"/>
    <col min="7427" max="7427" width="8.875" style="136" customWidth="1"/>
    <col min="7428" max="7440" width="7.875" style="136" customWidth="1"/>
    <col min="7441" max="7441" width="3" style="136" bestFit="1" customWidth="1"/>
    <col min="7442" max="7442" width="2.5" style="136" bestFit="1" customWidth="1"/>
    <col min="7443" max="7680" width="9" style="136"/>
    <col min="7681" max="7681" width="6.625" style="136" customWidth="1"/>
    <col min="7682" max="7682" width="5.5" style="136" customWidth="1"/>
    <col min="7683" max="7683" width="8.875" style="136" customWidth="1"/>
    <col min="7684" max="7696" width="7.875" style="136" customWidth="1"/>
    <col min="7697" max="7697" width="3" style="136" bestFit="1" customWidth="1"/>
    <col min="7698" max="7698" width="2.5" style="136" bestFit="1" customWidth="1"/>
    <col min="7699" max="7936" width="9" style="136"/>
    <col min="7937" max="7937" width="6.625" style="136" customWidth="1"/>
    <col min="7938" max="7938" width="5.5" style="136" customWidth="1"/>
    <col min="7939" max="7939" width="8.875" style="136" customWidth="1"/>
    <col min="7940" max="7952" width="7.875" style="136" customWidth="1"/>
    <col min="7953" max="7953" width="3" style="136" bestFit="1" customWidth="1"/>
    <col min="7954" max="7954" width="2.5" style="136" bestFit="1" customWidth="1"/>
    <col min="7955" max="8192" width="9" style="136"/>
    <col min="8193" max="8193" width="6.625" style="136" customWidth="1"/>
    <col min="8194" max="8194" width="5.5" style="136" customWidth="1"/>
    <col min="8195" max="8195" width="8.875" style="136" customWidth="1"/>
    <col min="8196" max="8208" width="7.875" style="136" customWidth="1"/>
    <col min="8209" max="8209" width="3" style="136" bestFit="1" customWidth="1"/>
    <col min="8210" max="8210" width="2.5" style="136" bestFit="1" customWidth="1"/>
    <col min="8211" max="8448" width="9" style="136"/>
    <col min="8449" max="8449" width="6.625" style="136" customWidth="1"/>
    <col min="8450" max="8450" width="5.5" style="136" customWidth="1"/>
    <col min="8451" max="8451" width="8.875" style="136" customWidth="1"/>
    <col min="8452" max="8464" width="7.875" style="136" customWidth="1"/>
    <col min="8465" max="8465" width="3" style="136" bestFit="1" customWidth="1"/>
    <col min="8466" max="8466" width="2.5" style="136" bestFit="1" customWidth="1"/>
    <col min="8467" max="8704" width="9" style="136"/>
    <col min="8705" max="8705" width="6.625" style="136" customWidth="1"/>
    <col min="8706" max="8706" width="5.5" style="136" customWidth="1"/>
    <col min="8707" max="8707" width="8.875" style="136" customWidth="1"/>
    <col min="8708" max="8720" width="7.875" style="136" customWidth="1"/>
    <col min="8721" max="8721" width="3" style="136" bestFit="1" customWidth="1"/>
    <col min="8722" max="8722" width="2.5" style="136" bestFit="1" customWidth="1"/>
    <col min="8723" max="8960" width="9" style="136"/>
    <col min="8961" max="8961" width="6.625" style="136" customWidth="1"/>
    <col min="8962" max="8962" width="5.5" style="136" customWidth="1"/>
    <col min="8963" max="8963" width="8.875" style="136" customWidth="1"/>
    <col min="8964" max="8976" width="7.875" style="136" customWidth="1"/>
    <col min="8977" max="8977" width="3" style="136" bestFit="1" customWidth="1"/>
    <col min="8978" max="8978" width="2.5" style="136" bestFit="1" customWidth="1"/>
    <col min="8979" max="9216" width="9" style="136"/>
    <col min="9217" max="9217" width="6.625" style="136" customWidth="1"/>
    <col min="9218" max="9218" width="5.5" style="136" customWidth="1"/>
    <col min="9219" max="9219" width="8.875" style="136" customWidth="1"/>
    <col min="9220" max="9232" width="7.875" style="136" customWidth="1"/>
    <col min="9233" max="9233" width="3" style="136" bestFit="1" customWidth="1"/>
    <col min="9234" max="9234" width="2.5" style="136" bestFit="1" customWidth="1"/>
    <col min="9235" max="9472" width="9" style="136"/>
    <col min="9473" max="9473" width="6.625" style="136" customWidth="1"/>
    <col min="9474" max="9474" width="5.5" style="136" customWidth="1"/>
    <col min="9475" max="9475" width="8.875" style="136" customWidth="1"/>
    <col min="9476" max="9488" width="7.875" style="136" customWidth="1"/>
    <col min="9489" max="9489" width="3" style="136" bestFit="1" customWidth="1"/>
    <col min="9490" max="9490" width="2.5" style="136" bestFit="1" customWidth="1"/>
    <col min="9491" max="9728" width="9" style="136"/>
    <col min="9729" max="9729" width="6.625" style="136" customWidth="1"/>
    <col min="9730" max="9730" width="5.5" style="136" customWidth="1"/>
    <col min="9731" max="9731" width="8.875" style="136" customWidth="1"/>
    <col min="9732" max="9744" width="7.875" style="136" customWidth="1"/>
    <col min="9745" max="9745" width="3" style="136" bestFit="1" customWidth="1"/>
    <col min="9746" max="9746" width="2.5" style="136" bestFit="1" customWidth="1"/>
    <col min="9747" max="9984" width="9" style="136"/>
    <col min="9985" max="9985" width="6.625" style="136" customWidth="1"/>
    <col min="9986" max="9986" width="5.5" style="136" customWidth="1"/>
    <col min="9987" max="9987" width="8.875" style="136" customWidth="1"/>
    <col min="9988" max="10000" width="7.875" style="136" customWidth="1"/>
    <col min="10001" max="10001" width="3" style="136" bestFit="1" customWidth="1"/>
    <col min="10002" max="10002" width="2.5" style="136" bestFit="1" customWidth="1"/>
    <col min="10003" max="10240" width="9" style="136"/>
    <col min="10241" max="10241" width="6.625" style="136" customWidth="1"/>
    <col min="10242" max="10242" width="5.5" style="136" customWidth="1"/>
    <col min="10243" max="10243" width="8.875" style="136" customWidth="1"/>
    <col min="10244" max="10256" width="7.875" style="136" customWidth="1"/>
    <col min="10257" max="10257" width="3" style="136" bestFit="1" customWidth="1"/>
    <col min="10258" max="10258" width="2.5" style="136" bestFit="1" customWidth="1"/>
    <col min="10259" max="10496" width="9" style="136"/>
    <col min="10497" max="10497" width="6.625" style="136" customWidth="1"/>
    <col min="10498" max="10498" width="5.5" style="136" customWidth="1"/>
    <col min="10499" max="10499" width="8.875" style="136" customWidth="1"/>
    <col min="10500" max="10512" width="7.875" style="136" customWidth="1"/>
    <col min="10513" max="10513" width="3" style="136" bestFit="1" customWidth="1"/>
    <col min="10514" max="10514" width="2.5" style="136" bestFit="1" customWidth="1"/>
    <col min="10515" max="10752" width="9" style="136"/>
    <col min="10753" max="10753" width="6.625" style="136" customWidth="1"/>
    <col min="10754" max="10754" width="5.5" style="136" customWidth="1"/>
    <col min="10755" max="10755" width="8.875" style="136" customWidth="1"/>
    <col min="10756" max="10768" width="7.875" style="136" customWidth="1"/>
    <col min="10769" max="10769" width="3" style="136" bestFit="1" customWidth="1"/>
    <col min="10770" max="10770" width="2.5" style="136" bestFit="1" customWidth="1"/>
    <col min="10771" max="11008" width="9" style="136"/>
    <col min="11009" max="11009" width="6.625" style="136" customWidth="1"/>
    <col min="11010" max="11010" width="5.5" style="136" customWidth="1"/>
    <col min="11011" max="11011" width="8.875" style="136" customWidth="1"/>
    <col min="11012" max="11024" width="7.875" style="136" customWidth="1"/>
    <col min="11025" max="11025" width="3" style="136" bestFit="1" customWidth="1"/>
    <col min="11026" max="11026" width="2.5" style="136" bestFit="1" customWidth="1"/>
    <col min="11027" max="11264" width="9" style="136"/>
    <col min="11265" max="11265" width="6.625" style="136" customWidth="1"/>
    <col min="11266" max="11266" width="5.5" style="136" customWidth="1"/>
    <col min="11267" max="11267" width="8.875" style="136" customWidth="1"/>
    <col min="11268" max="11280" width="7.875" style="136" customWidth="1"/>
    <col min="11281" max="11281" width="3" style="136" bestFit="1" customWidth="1"/>
    <col min="11282" max="11282" width="2.5" style="136" bestFit="1" customWidth="1"/>
    <col min="11283" max="11520" width="9" style="136"/>
    <col min="11521" max="11521" width="6.625" style="136" customWidth="1"/>
    <col min="11522" max="11522" width="5.5" style="136" customWidth="1"/>
    <col min="11523" max="11523" width="8.875" style="136" customWidth="1"/>
    <col min="11524" max="11536" width="7.875" style="136" customWidth="1"/>
    <col min="11537" max="11537" width="3" style="136" bestFit="1" customWidth="1"/>
    <col min="11538" max="11538" width="2.5" style="136" bestFit="1" customWidth="1"/>
    <col min="11539" max="11776" width="9" style="136"/>
    <col min="11777" max="11777" width="6.625" style="136" customWidth="1"/>
    <col min="11778" max="11778" width="5.5" style="136" customWidth="1"/>
    <col min="11779" max="11779" width="8.875" style="136" customWidth="1"/>
    <col min="11780" max="11792" width="7.875" style="136" customWidth="1"/>
    <col min="11793" max="11793" width="3" style="136" bestFit="1" customWidth="1"/>
    <col min="11794" max="11794" width="2.5" style="136" bestFit="1" customWidth="1"/>
    <col min="11795" max="12032" width="9" style="136"/>
    <col min="12033" max="12033" width="6.625" style="136" customWidth="1"/>
    <col min="12034" max="12034" width="5.5" style="136" customWidth="1"/>
    <col min="12035" max="12035" width="8.875" style="136" customWidth="1"/>
    <col min="12036" max="12048" width="7.875" style="136" customWidth="1"/>
    <col min="12049" max="12049" width="3" style="136" bestFit="1" customWidth="1"/>
    <col min="12050" max="12050" width="2.5" style="136" bestFit="1" customWidth="1"/>
    <col min="12051" max="12288" width="9" style="136"/>
    <col min="12289" max="12289" width="6.625" style="136" customWidth="1"/>
    <col min="12290" max="12290" width="5.5" style="136" customWidth="1"/>
    <col min="12291" max="12291" width="8.875" style="136" customWidth="1"/>
    <col min="12292" max="12304" width="7.875" style="136" customWidth="1"/>
    <col min="12305" max="12305" width="3" style="136" bestFit="1" customWidth="1"/>
    <col min="12306" max="12306" width="2.5" style="136" bestFit="1" customWidth="1"/>
    <col min="12307" max="12544" width="9" style="136"/>
    <col min="12545" max="12545" width="6.625" style="136" customWidth="1"/>
    <col min="12546" max="12546" width="5.5" style="136" customWidth="1"/>
    <col min="12547" max="12547" width="8.875" style="136" customWidth="1"/>
    <col min="12548" max="12560" width="7.875" style="136" customWidth="1"/>
    <col min="12561" max="12561" width="3" style="136" bestFit="1" customWidth="1"/>
    <col min="12562" max="12562" width="2.5" style="136" bestFit="1" customWidth="1"/>
    <col min="12563" max="12800" width="9" style="136"/>
    <col min="12801" max="12801" width="6.625" style="136" customWidth="1"/>
    <col min="12802" max="12802" width="5.5" style="136" customWidth="1"/>
    <col min="12803" max="12803" width="8.875" style="136" customWidth="1"/>
    <col min="12804" max="12816" width="7.875" style="136" customWidth="1"/>
    <col min="12817" max="12817" width="3" style="136" bestFit="1" customWidth="1"/>
    <col min="12818" max="12818" width="2.5" style="136" bestFit="1" customWidth="1"/>
    <col min="12819" max="13056" width="9" style="136"/>
    <col min="13057" max="13057" width="6.625" style="136" customWidth="1"/>
    <col min="13058" max="13058" width="5.5" style="136" customWidth="1"/>
    <col min="13059" max="13059" width="8.875" style="136" customWidth="1"/>
    <col min="13060" max="13072" width="7.875" style="136" customWidth="1"/>
    <col min="13073" max="13073" width="3" style="136" bestFit="1" customWidth="1"/>
    <col min="13074" max="13074" width="2.5" style="136" bestFit="1" customWidth="1"/>
    <col min="13075" max="13312" width="9" style="136"/>
    <col min="13313" max="13313" width="6.625" style="136" customWidth="1"/>
    <col min="13314" max="13314" width="5.5" style="136" customWidth="1"/>
    <col min="13315" max="13315" width="8.875" style="136" customWidth="1"/>
    <col min="13316" max="13328" width="7.875" style="136" customWidth="1"/>
    <col min="13329" max="13329" width="3" style="136" bestFit="1" customWidth="1"/>
    <col min="13330" max="13330" width="2.5" style="136" bestFit="1" customWidth="1"/>
    <col min="13331" max="13568" width="9" style="136"/>
    <col min="13569" max="13569" width="6.625" style="136" customWidth="1"/>
    <col min="13570" max="13570" width="5.5" style="136" customWidth="1"/>
    <col min="13571" max="13571" width="8.875" style="136" customWidth="1"/>
    <col min="13572" max="13584" width="7.875" style="136" customWidth="1"/>
    <col min="13585" max="13585" width="3" style="136" bestFit="1" customWidth="1"/>
    <col min="13586" max="13586" width="2.5" style="136" bestFit="1" customWidth="1"/>
    <col min="13587" max="13824" width="9" style="136"/>
    <col min="13825" max="13825" width="6.625" style="136" customWidth="1"/>
    <col min="13826" max="13826" width="5.5" style="136" customWidth="1"/>
    <col min="13827" max="13827" width="8.875" style="136" customWidth="1"/>
    <col min="13828" max="13840" width="7.875" style="136" customWidth="1"/>
    <col min="13841" max="13841" width="3" style="136" bestFit="1" customWidth="1"/>
    <col min="13842" max="13842" width="2.5" style="136" bestFit="1" customWidth="1"/>
    <col min="13843" max="14080" width="9" style="136"/>
    <col min="14081" max="14081" width="6.625" style="136" customWidth="1"/>
    <col min="14082" max="14082" width="5.5" style="136" customWidth="1"/>
    <col min="14083" max="14083" width="8.875" style="136" customWidth="1"/>
    <col min="14084" max="14096" width="7.875" style="136" customWidth="1"/>
    <col min="14097" max="14097" width="3" style="136" bestFit="1" customWidth="1"/>
    <col min="14098" max="14098" width="2.5" style="136" bestFit="1" customWidth="1"/>
    <col min="14099" max="14336" width="9" style="136"/>
    <col min="14337" max="14337" width="6.625" style="136" customWidth="1"/>
    <col min="14338" max="14338" width="5.5" style="136" customWidth="1"/>
    <col min="14339" max="14339" width="8.875" style="136" customWidth="1"/>
    <col min="14340" max="14352" width="7.875" style="136" customWidth="1"/>
    <col min="14353" max="14353" width="3" style="136" bestFit="1" customWidth="1"/>
    <col min="14354" max="14354" width="2.5" style="136" bestFit="1" customWidth="1"/>
    <col min="14355" max="14592" width="9" style="136"/>
    <col min="14593" max="14593" width="6.625" style="136" customWidth="1"/>
    <col min="14594" max="14594" width="5.5" style="136" customWidth="1"/>
    <col min="14595" max="14595" width="8.875" style="136" customWidth="1"/>
    <col min="14596" max="14608" width="7.875" style="136" customWidth="1"/>
    <col min="14609" max="14609" width="3" style="136" bestFit="1" customWidth="1"/>
    <col min="14610" max="14610" width="2.5" style="136" bestFit="1" customWidth="1"/>
    <col min="14611" max="14848" width="9" style="136"/>
    <col min="14849" max="14849" width="6.625" style="136" customWidth="1"/>
    <col min="14850" max="14850" width="5.5" style="136" customWidth="1"/>
    <col min="14851" max="14851" width="8.875" style="136" customWidth="1"/>
    <col min="14852" max="14864" width="7.875" style="136" customWidth="1"/>
    <col min="14865" max="14865" width="3" style="136" bestFit="1" customWidth="1"/>
    <col min="14866" max="14866" width="2.5" style="136" bestFit="1" customWidth="1"/>
    <col min="14867" max="15104" width="9" style="136"/>
    <col min="15105" max="15105" width="6.625" style="136" customWidth="1"/>
    <col min="15106" max="15106" width="5.5" style="136" customWidth="1"/>
    <col min="15107" max="15107" width="8.875" style="136" customWidth="1"/>
    <col min="15108" max="15120" width="7.875" style="136" customWidth="1"/>
    <col min="15121" max="15121" width="3" style="136" bestFit="1" customWidth="1"/>
    <col min="15122" max="15122" width="2.5" style="136" bestFit="1" customWidth="1"/>
    <col min="15123" max="15360" width="9" style="136"/>
    <col min="15361" max="15361" width="6.625" style="136" customWidth="1"/>
    <col min="15362" max="15362" width="5.5" style="136" customWidth="1"/>
    <col min="15363" max="15363" width="8.875" style="136" customWidth="1"/>
    <col min="15364" max="15376" width="7.875" style="136" customWidth="1"/>
    <col min="15377" max="15377" width="3" style="136" bestFit="1" customWidth="1"/>
    <col min="15378" max="15378" width="2.5" style="136" bestFit="1" customWidth="1"/>
    <col min="15379" max="15616" width="9" style="136"/>
    <col min="15617" max="15617" width="6.625" style="136" customWidth="1"/>
    <col min="15618" max="15618" width="5.5" style="136" customWidth="1"/>
    <col min="15619" max="15619" width="8.875" style="136" customWidth="1"/>
    <col min="15620" max="15632" width="7.875" style="136" customWidth="1"/>
    <col min="15633" max="15633" width="3" style="136" bestFit="1" customWidth="1"/>
    <col min="15634" max="15634" width="2.5" style="136" bestFit="1" customWidth="1"/>
    <col min="15635" max="15872" width="9" style="136"/>
    <col min="15873" max="15873" width="6.625" style="136" customWidth="1"/>
    <col min="15874" max="15874" width="5.5" style="136" customWidth="1"/>
    <col min="15875" max="15875" width="8.875" style="136" customWidth="1"/>
    <col min="15876" max="15888" width="7.875" style="136" customWidth="1"/>
    <col min="15889" max="15889" width="3" style="136" bestFit="1" customWidth="1"/>
    <col min="15890" max="15890" width="2.5" style="136" bestFit="1" customWidth="1"/>
    <col min="15891" max="16128" width="9" style="136"/>
    <col min="16129" max="16129" width="6.625" style="136" customWidth="1"/>
    <col min="16130" max="16130" width="5.5" style="136" customWidth="1"/>
    <col min="16131" max="16131" width="8.875" style="136" customWidth="1"/>
    <col min="16132" max="16144" width="7.875" style="136" customWidth="1"/>
    <col min="16145" max="16145" width="3" style="136" bestFit="1" customWidth="1"/>
    <col min="16146" max="16146" width="2.5" style="136" bestFit="1" customWidth="1"/>
    <col min="16147" max="16384" width="9" style="136"/>
  </cols>
  <sheetData>
    <row r="1" spans="1:18" ht="23.25" customHeight="1" x14ac:dyDescent="0.15">
      <c r="A1" s="35" t="s">
        <v>162</v>
      </c>
      <c r="B1" s="14"/>
      <c r="C1" s="14"/>
      <c r="D1" s="13"/>
      <c r="E1" s="13"/>
      <c r="F1" s="136"/>
      <c r="G1" s="136"/>
      <c r="H1" s="136"/>
      <c r="I1" s="136"/>
      <c r="J1" s="136"/>
      <c r="K1" s="136"/>
      <c r="L1" s="136"/>
      <c r="M1" s="136"/>
      <c r="N1" s="136"/>
      <c r="O1" s="136"/>
      <c r="P1" s="136"/>
      <c r="Q1" s="136"/>
    </row>
    <row r="3" spans="1:18" s="175" customFormat="1" ht="22.5" customHeight="1" x14ac:dyDescent="0.15">
      <c r="A3" s="142" t="s">
        <v>99</v>
      </c>
      <c r="B3" s="142"/>
      <c r="C3" s="142"/>
      <c r="D3" s="143"/>
      <c r="E3" s="143"/>
      <c r="F3" s="143"/>
      <c r="G3" s="143"/>
      <c r="H3" s="143"/>
      <c r="I3" s="143"/>
      <c r="J3" s="143"/>
      <c r="K3" s="143"/>
      <c r="L3" s="143"/>
      <c r="M3" s="143"/>
      <c r="N3" s="143"/>
      <c r="O3" s="143"/>
      <c r="P3" s="143"/>
      <c r="Q3" s="143"/>
    </row>
    <row r="4" spans="1:18" ht="26.25" customHeight="1" x14ac:dyDescent="0.15">
      <c r="A4" s="114"/>
      <c r="B4" s="115" t="s">
        <v>100</v>
      </c>
      <c r="C4" s="115" t="s">
        <v>115</v>
      </c>
      <c r="D4" s="116" t="s">
        <v>102</v>
      </c>
      <c r="E4" s="116" t="s">
        <v>47</v>
      </c>
      <c r="F4" s="116" t="s">
        <v>48</v>
      </c>
      <c r="G4" s="116" t="s">
        <v>49</v>
      </c>
      <c r="H4" s="116" t="s">
        <v>50</v>
      </c>
      <c r="I4" s="116" t="s">
        <v>51</v>
      </c>
      <c r="J4" s="116" t="s">
        <v>52</v>
      </c>
      <c r="K4" s="116" t="s">
        <v>53</v>
      </c>
      <c r="L4" s="116" t="s">
        <v>54</v>
      </c>
      <c r="M4" s="116" t="s">
        <v>55</v>
      </c>
      <c r="N4" s="116" t="s">
        <v>56</v>
      </c>
      <c r="O4" s="116" t="s">
        <v>57</v>
      </c>
      <c r="P4" s="117" t="s">
        <v>14</v>
      </c>
      <c r="Q4" s="118"/>
      <c r="R4" s="113"/>
    </row>
    <row r="5" spans="1:18" ht="18.75" customHeight="1" x14ac:dyDescent="0.15">
      <c r="A5" s="313" t="s">
        <v>122</v>
      </c>
      <c r="B5" s="300" t="s">
        <v>104</v>
      </c>
      <c r="C5" s="119" t="s">
        <v>105</v>
      </c>
      <c r="D5" s="120"/>
      <c r="E5" s="120"/>
      <c r="F5" s="120"/>
      <c r="G5" s="120"/>
      <c r="H5" s="120"/>
      <c r="I5" s="120"/>
      <c r="J5" s="120"/>
      <c r="K5" s="120"/>
      <c r="L5" s="120"/>
      <c r="M5" s="120"/>
      <c r="N5" s="120"/>
      <c r="O5" s="120"/>
      <c r="P5" s="121">
        <f t="shared" ref="P5:P28" si="0">SUM(D5:O5)</f>
        <v>0</v>
      </c>
      <c r="Q5" s="122" t="s">
        <v>106</v>
      </c>
      <c r="R5" s="314"/>
    </row>
    <row r="6" spans="1:18" ht="18.75" customHeight="1" x14ac:dyDescent="0.15">
      <c r="A6" s="304"/>
      <c r="B6" s="301"/>
      <c r="C6" s="123" t="s">
        <v>107</v>
      </c>
      <c r="D6" s="124"/>
      <c r="E6" s="124"/>
      <c r="F6" s="124"/>
      <c r="G6" s="124"/>
      <c r="H6" s="124"/>
      <c r="I6" s="124"/>
      <c r="J6" s="124"/>
      <c r="K6" s="124"/>
      <c r="L6" s="124"/>
      <c r="M6" s="124"/>
      <c r="N6" s="124"/>
      <c r="O6" s="124"/>
      <c r="P6" s="125">
        <f t="shared" si="0"/>
        <v>0</v>
      </c>
      <c r="Q6" s="126" t="s">
        <v>108</v>
      </c>
      <c r="R6" s="314"/>
    </row>
    <row r="7" spans="1:18" ht="18.75" customHeight="1" x14ac:dyDescent="0.15">
      <c r="A7" s="304"/>
      <c r="B7" s="301" t="s">
        <v>109</v>
      </c>
      <c r="C7" s="123" t="s">
        <v>110</v>
      </c>
      <c r="D7" s="124"/>
      <c r="E7" s="124"/>
      <c r="F7" s="124"/>
      <c r="G7" s="124"/>
      <c r="H7" s="124"/>
      <c r="I7" s="124"/>
      <c r="J7" s="124"/>
      <c r="K7" s="124"/>
      <c r="L7" s="124"/>
      <c r="M7" s="124"/>
      <c r="N7" s="124"/>
      <c r="O7" s="124"/>
      <c r="P7" s="125">
        <f t="shared" si="0"/>
        <v>0</v>
      </c>
      <c r="Q7" s="126" t="s">
        <v>111</v>
      </c>
      <c r="R7" s="314"/>
    </row>
    <row r="8" spans="1:18" ht="18.75" customHeight="1" x14ac:dyDescent="0.15">
      <c r="A8" s="304"/>
      <c r="B8" s="301"/>
      <c r="C8" s="123" t="s">
        <v>107</v>
      </c>
      <c r="D8" s="124"/>
      <c r="E8" s="124"/>
      <c r="F8" s="124"/>
      <c r="G8" s="124"/>
      <c r="H8" s="124"/>
      <c r="I8" s="124"/>
      <c r="J8" s="124"/>
      <c r="K8" s="124"/>
      <c r="L8" s="124"/>
      <c r="M8" s="124"/>
      <c r="N8" s="124"/>
      <c r="O8" s="124"/>
      <c r="P8" s="125">
        <f t="shared" si="0"/>
        <v>0</v>
      </c>
      <c r="Q8" s="126" t="s">
        <v>108</v>
      </c>
      <c r="R8" s="314"/>
    </row>
    <row r="9" spans="1:18" ht="18.75" customHeight="1" x14ac:dyDescent="0.15">
      <c r="A9" s="304"/>
      <c r="B9" s="301" t="s">
        <v>14</v>
      </c>
      <c r="C9" s="123" t="s">
        <v>105</v>
      </c>
      <c r="D9" s="124"/>
      <c r="E9" s="124"/>
      <c r="F9" s="124"/>
      <c r="G9" s="124"/>
      <c r="H9" s="124"/>
      <c r="I9" s="124"/>
      <c r="J9" s="124"/>
      <c r="K9" s="124"/>
      <c r="L9" s="124"/>
      <c r="M9" s="124"/>
      <c r="N9" s="124"/>
      <c r="O9" s="124"/>
      <c r="P9" s="125">
        <f t="shared" si="0"/>
        <v>0</v>
      </c>
      <c r="Q9" s="126" t="s">
        <v>106</v>
      </c>
      <c r="R9" s="314"/>
    </row>
    <row r="10" spans="1:18" ht="18.75" customHeight="1" x14ac:dyDescent="0.15">
      <c r="A10" s="305"/>
      <c r="B10" s="302"/>
      <c r="C10" s="131" t="s">
        <v>107</v>
      </c>
      <c r="D10" s="128"/>
      <c r="E10" s="128"/>
      <c r="F10" s="128"/>
      <c r="G10" s="128"/>
      <c r="H10" s="128"/>
      <c r="I10" s="128"/>
      <c r="J10" s="128"/>
      <c r="K10" s="128"/>
      <c r="L10" s="128"/>
      <c r="M10" s="128"/>
      <c r="N10" s="128"/>
      <c r="O10" s="128"/>
      <c r="P10" s="129">
        <f t="shared" si="0"/>
        <v>0</v>
      </c>
      <c r="Q10" s="130" t="s">
        <v>108</v>
      </c>
      <c r="R10" s="314"/>
    </row>
    <row r="11" spans="1:18" ht="18.75" customHeight="1" x14ac:dyDescent="0.15">
      <c r="A11" s="313" t="s">
        <v>123</v>
      </c>
      <c r="B11" s="300" t="s">
        <v>104</v>
      </c>
      <c r="C11" s="119" t="s">
        <v>105</v>
      </c>
      <c r="D11" s="120"/>
      <c r="E11" s="120"/>
      <c r="F11" s="120"/>
      <c r="G11" s="120"/>
      <c r="H11" s="120"/>
      <c r="I11" s="120"/>
      <c r="J11" s="120"/>
      <c r="K11" s="120"/>
      <c r="L11" s="120"/>
      <c r="M11" s="120"/>
      <c r="N11" s="120"/>
      <c r="O11" s="120"/>
      <c r="P11" s="121">
        <f t="shared" si="0"/>
        <v>0</v>
      </c>
      <c r="Q11" s="122" t="s">
        <v>106</v>
      </c>
      <c r="R11" s="314"/>
    </row>
    <row r="12" spans="1:18" ht="18.75" customHeight="1" x14ac:dyDescent="0.15">
      <c r="A12" s="304"/>
      <c r="B12" s="301"/>
      <c r="C12" s="123" t="s">
        <v>107</v>
      </c>
      <c r="D12" s="124"/>
      <c r="E12" s="124"/>
      <c r="F12" s="124"/>
      <c r="G12" s="124"/>
      <c r="H12" s="124"/>
      <c r="I12" s="124"/>
      <c r="J12" s="124"/>
      <c r="K12" s="124"/>
      <c r="L12" s="124"/>
      <c r="M12" s="124"/>
      <c r="N12" s="124"/>
      <c r="O12" s="124"/>
      <c r="P12" s="125">
        <f t="shared" si="0"/>
        <v>0</v>
      </c>
      <c r="Q12" s="126" t="s">
        <v>108</v>
      </c>
      <c r="R12" s="314"/>
    </row>
    <row r="13" spans="1:18" ht="18.75" customHeight="1" x14ac:dyDescent="0.15">
      <c r="A13" s="304"/>
      <c r="B13" s="301" t="s">
        <v>109</v>
      </c>
      <c r="C13" s="123" t="s">
        <v>110</v>
      </c>
      <c r="D13" s="124"/>
      <c r="E13" s="124"/>
      <c r="F13" s="124"/>
      <c r="G13" s="124"/>
      <c r="H13" s="124"/>
      <c r="I13" s="124"/>
      <c r="J13" s="124"/>
      <c r="K13" s="124"/>
      <c r="L13" s="124"/>
      <c r="M13" s="124"/>
      <c r="N13" s="124"/>
      <c r="O13" s="124"/>
      <c r="P13" s="125">
        <f t="shared" si="0"/>
        <v>0</v>
      </c>
      <c r="Q13" s="126" t="s">
        <v>111</v>
      </c>
      <c r="R13" s="314"/>
    </row>
    <row r="14" spans="1:18" ht="18.75" customHeight="1" x14ac:dyDescent="0.15">
      <c r="A14" s="304"/>
      <c r="B14" s="301"/>
      <c r="C14" s="123" t="s">
        <v>107</v>
      </c>
      <c r="D14" s="124"/>
      <c r="E14" s="124"/>
      <c r="F14" s="124"/>
      <c r="G14" s="124"/>
      <c r="H14" s="124"/>
      <c r="I14" s="124"/>
      <c r="J14" s="124"/>
      <c r="K14" s="124"/>
      <c r="L14" s="124"/>
      <c r="M14" s="124"/>
      <c r="N14" s="124"/>
      <c r="O14" s="124"/>
      <c r="P14" s="125">
        <f t="shared" si="0"/>
        <v>0</v>
      </c>
      <c r="Q14" s="126" t="s">
        <v>108</v>
      </c>
      <c r="R14" s="314"/>
    </row>
    <row r="15" spans="1:18" ht="18.75" customHeight="1" x14ac:dyDescent="0.15">
      <c r="A15" s="304"/>
      <c r="B15" s="301" t="s">
        <v>14</v>
      </c>
      <c r="C15" s="123" t="s">
        <v>105</v>
      </c>
      <c r="D15" s="124"/>
      <c r="E15" s="124"/>
      <c r="F15" s="124"/>
      <c r="G15" s="124"/>
      <c r="H15" s="124"/>
      <c r="I15" s="124"/>
      <c r="J15" s="124"/>
      <c r="K15" s="124"/>
      <c r="L15" s="124"/>
      <c r="M15" s="124"/>
      <c r="N15" s="124"/>
      <c r="O15" s="124"/>
      <c r="P15" s="125">
        <f t="shared" si="0"/>
        <v>0</v>
      </c>
      <c r="Q15" s="126" t="s">
        <v>106</v>
      </c>
      <c r="R15" s="314"/>
    </row>
    <row r="16" spans="1:18" ht="18.75" customHeight="1" x14ac:dyDescent="0.15">
      <c r="A16" s="305"/>
      <c r="B16" s="302"/>
      <c r="C16" s="131" t="s">
        <v>107</v>
      </c>
      <c r="D16" s="128"/>
      <c r="E16" s="128"/>
      <c r="F16" s="128"/>
      <c r="G16" s="128"/>
      <c r="H16" s="128"/>
      <c r="I16" s="128"/>
      <c r="J16" s="128"/>
      <c r="K16" s="128"/>
      <c r="L16" s="128"/>
      <c r="M16" s="128"/>
      <c r="N16" s="128"/>
      <c r="O16" s="128"/>
      <c r="P16" s="129">
        <f t="shared" si="0"/>
        <v>0</v>
      </c>
      <c r="Q16" s="130" t="s">
        <v>108</v>
      </c>
      <c r="R16" s="314"/>
    </row>
    <row r="17" spans="1:18" ht="18.75" customHeight="1" x14ac:dyDescent="0.15">
      <c r="A17" s="313" t="s">
        <v>124</v>
      </c>
      <c r="B17" s="300" t="s">
        <v>104</v>
      </c>
      <c r="C17" s="119" t="s">
        <v>105</v>
      </c>
      <c r="D17" s="120"/>
      <c r="E17" s="120"/>
      <c r="F17" s="120"/>
      <c r="G17" s="120"/>
      <c r="H17" s="120"/>
      <c r="I17" s="120"/>
      <c r="J17" s="120"/>
      <c r="K17" s="120"/>
      <c r="L17" s="120"/>
      <c r="M17" s="120"/>
      <c r="N17" s="120"/>
      <c r="O17" s="120"/>
      <c r="P17" s="121">
        <f t="shared" si="0"/>
        <v>0</v>
      </c>
      <c r="Q17" s="122" t="s">
        <v>106</v>
      </c>
      <c r="R17" s="113"/>
    </row>
    <row r="18" spans="1:18" ht="18.75" customHeight="1" x14ac:dyDescent="0.15">
      <c r="A18" s="304"/>
      <c r="B18" s="301"/>
      <c r="C18" s="123" t="s">
        <v>107</v>
      </c>
      <c r="D18" s="124"/>
      <c r="E18" s="124"/>
      <c r="F18" s="124"/>
      <c r="G18" s="124"/>
      <c r="H18" s="124"/>
      <c r="I18" s="124"/>
      <c r="J18" s="124"/>
      <c r="K18" s="124"/>
      <c r="L18" s="124"/>
      <c r="M18" s="124"/>
      <c r="N18" s="124"/>
      <c r="O18" s="124"/>
      <c r="P18" s="125">
        <f t="shared" si="0"/>
        <v>0</v>
      </c>
      <c r="Q18" s="126" t="s">
        <v>108</v>
      </c>
      <c r="R18" s="113"/>
    </row>
    <row r="19" spans="1:18" ht="18.75" customHeight="1" x14ac:dyDescent="0.15">
      <c r="A19" s="304"/>
      <c r="B19" s="301" t="s">
        <v>109</v>
      </c>
      <c r="C19" s="123" t="s">
        <v>110</v>
      </c>
      <c r="D19" s="124"/>
      <c r="E19" s="124"/>
      <c r="F19" s="124"/>
      <c r="G19" s="124"/>
      <c r="H19" s="124"/>
      <c r="I19" s="124"/>
      <c r="J19" s="124"/>
      <c r="K19" s="124"/>
      <c r="L19" s="124"/>
      <c r="M19" s="124"/>
      <c r="N19" s="124"/>
      <c r="O19" s="124"/>
      <c r="P19" s="125">
        <f t="shared" si="0"/>
        <v>0</v>
      </c>
      <c r="Q19" s="126" t="s">
        <v>111</v>
      </c>
      <c r="R19" s="113"/>
    </row>
    <row r="20" spans="1:18" ht="18.75" customHeight="1" x14ac:dyDescent="0.15">
      <c r="A20" s="304"/>
      <c r="B20" s="301"/>
      <c r="C20" s="123" t="s">
        <v>107</v>
      </c>
      <c r="D20" s="124"/>
      <c r="E20" s="124"/>
      <c r="F20" s="124"/>
      <c r="G20" s="124"/>
      <c r="H20" s="124"/>
      <c r="I20" s="124"/>
      <c r="J20" s="124"/>
      <c r="K20" s="124"/>
      <c r="L20" s="124"/>
      <c r="M20" s="124"/>
      <c r="N20" s="124"/>
      <c r="O20" s="124"/>
      <c r="P20" s="125">
        <f t="shared" si="0"/>
        <v>0</v>
      </c>
      <c r="Q20" s="126" t="s">
        <v>108</v>
      </c>
      <c r="R20" s="113"/>
    </row>
    <row r="21" spans="1:18" ht="18.75" customHeight="1" x14ac:dyDescent="0.15">
      <c r="A21" s="304"/>
      <c r="B21" s="301" t="s">
        <v>14</v>
      </c>
      <c r="C21" s="123" t="s">
        <v>105</v>
      </c>
      <c r="D21" s="124"/>
      <c r="E21" s="124"/>
      <c r="F21" s="124"/>
      <c r="G21" s="124"/>
      <c r="H21" s="124"/>
      <c r="I21" s="124"/>
      <c r="J21" s="124"/>
      <c r="K21" s="124"/>
      <c r="L21" s="124"/>
      <c r="M21" s="124"/>
      <c r="N21" s="124"/>
      <c r="O21" s="124"/>
      <c r="P21" s="125">
        <f t="shared" si="0"/>
        <v>0</v>
      </c>
      <c r="Q21" s="126" t="s">
        <v>106</v>
      </c>
      <c r="R21" s="113"/>
    </row>
    <row r="22" spans="1:18" ht="18.75" customHeight="1" x14ac:dyDescent="0.15">
      <c r="A22" s="305"/>
      <c r="B22" s="302"/>
      <c r="C22" s="131" t="s">
        <v>107</v>
      </c>
      <c r="D22" s="128"/>
      <c r="E22" s="128"/>
      <c r="F22" s="128"/>
      <c r="G22" s="128"/>
      <c r="H22" s="128"/>
      <c r="I22" s="128"/>
      <c r="J22" s="128"/>
      <c r="K22" s="128"/>
      <c r="L22" s="128"/>
      <c r="M22" s="128"/>
      <c r="N22" s="128"/>
      <c r="O22" s="128"/>
      <c r="P22" s="129">
        <f t="shared" si="0"/>
        <v>0</v>
      </c>
      <c r="Q22" s="130" t="s">
        <v>108</v>
      </c>
      <c r="R22" s="113"/>
    </row>
    <row r="23" spans="1:18" ht="18.75" customHeight="1" x14ac:dyDescent="0.15">
      <c r="A23" s="303" t="s">
        <v>114</v>
      </c>
      <c r="B23" s="306" t="s">
        <v>104</v>
      </c>
      <c r="C23" s="132" t="s">
        <v>105</v>
      </c>
      <c r="D23" s="133">
        <f>SUM(D5,D11,D17)</f>
        <v>0</v>
      </c>
      <c r="E23" s="133">
        <f>SUM(E5,E11,E17)</f>
        <v>0</v>
      </c>
      <c r="F23" s="133">
        <f t="shared" ref="F23:O23" si="1">SUM(F5,F11,F17)</f>
        <v>0</v>
      </c>
      <c r="G23" s="133">
        <f t="shared" si="1"/>
        <v>0</v>
      </c>
      <c r="H23" s="133">
        <f t="shared" si="1"/>
        <v>0</v>
      </c>
      <c r="I23" s="133">
        <f t="shared" si="1"/>
        <v>0</v>
      </c>
      <c r="J23" s="133">
        <f t="shared" si="1"/>
        <v>0</v>
      </c>
      <c r="K23" s="133">
        <f t="shared" si="1"/>
        <v>0</v>
      </c>
      <c r="L23" s="133">
        <f t="shared" si="1"/>
        <v>0</v>
      </c>
      <c r="M23" s="133">
        <f t="shared" si="1"/>
        <v>0</v>
      </c>
      <c r="N23" s="133">
        <f t="shared" si="1"/>
        <v>0</v>
      </c>
      <c r="O23" s="133">
        <f t="shared" si="1"/>
        <v>0</v>
      </c>
      <c r="P23" s="134">
        <f t="shared" si="0"/>
        <v>0</v>
      </c>
      <c r="Q23" s="135" t="s">
        <v>106</v>
      </c>
      <c r="R23" s="113"/>
    </row>
    <row r="24" spans="1:18" ht="18.75" customHeight="1" x14ac:dyDescent="0.15">
      <c r="A24" s="304"/>
      <c r="B24" s="301"/>
      <c r="C24" s="123" t="s">
        <v>107</v>
      </c>
      <c r="D24" s="124">
        <f>SUM(D6,D12,D18)</f>
        <v>0</v>
      </c>
      <c r="E24" s="124">
        <f t="shared" ref="E24:O28" si="2">SUM(E6,E12,E18)</f>
        <v>0</v>
      </c>
      <c r="F24" s="124">
        <f t="shared" si="2"/>
        <v>0</v>
      </c>
      <c r="G24" s="124">
        <f t="shared" si="2"/>
        <v>0</v>
      </c>
      <c r="H24" s="124">
        <f t="shared" si="2"/>
        <v>0</v>
      </c>
      <c r="I24" s="124">
        <f t="shared" si="2"/>
        <v>0</v>
      </c>
      <c r="J24" s="124">
        <f t="shared" si="2"/>
        <v>0</v>
      </c>
      <c r="K24" s="124">
        <f t="shared" si="2"/>
        <v>0</v>
      </c>
      <c r="L24" s="124">
        <f t="shared" si="2"/>
        <v>0</v>
      </c>
      <c r="M24" s="124">
        <f t="shared" si="2"/>
        <v>0</v>
      </c>
      <c r="N24" s="124">
        <f t="shared" si="2"/>
        <v>0</v>
      </c>
      <c r="O24" s="124">
        <f t="shared" si="2"/>
        <v>0</v>
      </c>
      <c r="P24" s="139">
        <f t="shared" si="0"/>
        <v>0</v>
      </c>
      <c r="Q24" s="126" t="s">
        <v>108</v>
      </c>
      <c r="R24" s="113"/>
    </row>
    <row r="25" spans="1:18" ht="18.75" customHeight="1" x14ac:dyDescent="0.15">
      <c r="A25" s="304"/>
      <c r="B25" s="301" t="s">
        <v>109</v>
      </c>
      <c r="C25" s="123" t="s">
        <v>110</v>
      </c>
      <c r="D25" s="124">
        <f>SUM(D7,D13,D19)</f>
        <v>0</v>
      </c>
      <c r="E25" s="124">
        <f t="shared" si="2"/>
        <v>0</v>
      </c>
      <c r="F25" s="124">
        <f t="shared" si="2"/>
        <v>0</v>
      </c>
      <c r="G25" s="124">
        <f t="shared" si="2"/>
        <v>0</v>
      </c>
      <c r="H25" s="124">
        <f t="shared" si="2"/>
        <v>0</v>
      </c>
      <c r="I25" s="124">
        <f t="shared" si="2"/>
        <v>0</v>
      </c>
      <c r="J25" s="124">
        <f t="shared" si="2"/>
        <v>0</v>
      </c>
      <c r="K25" s="124">
        <f t="shared" si="2"/>
        <v>0</v>
      </c>
      <c r="L25" s="124">
        <f t="shared" si="2"/>
        <v>0</v>
      </c>
      <c r="M25" s="124">
        <f t="shared" si="2"/>
        <v>0</v>
      </c>
      <c r="N25" s="124">
        <f t="shared" si="2"/>
        <v>0</v>
      </c>
      <c r="O25" s="124">
        <f t="shared" si="2"/>
        <v>0</v>
      </c>
      <c r="P25" s="125">
        <f t="shared" si="0"/>
        <v>0</v>
      </c>
      <c r="Q25" s="126" t="s">
        <v>111</v>
      </c>
      <c r="R25" s="113"/>
    </row>
    <row r="26" spans="1:18" ht="18.75" customHeight="1" x14ac:dyDescent="0.15">
      <c r="A26" s="304"/>
      <c r="B26" s="301"/>
      <c r="C26" s="123" t="s">
        <v>107</v>
      </c>
      <c r="D26" s="124">
        <f>SUM(D8,D14,D20)</f>
        <v>0</v>
      </c>
      <c r="E26" s="124">
        <f t="shared" si="2"/>
        <v>0</v>
      </c>
      <c r="F26" s="124">
        <f t="shared" si="2"/>
        <v>0</v>
      </c>
      <c r="G26" s="124">
        <f t="shared" si="2"/>
        <v>0</v>
      </c>
      <c r="H26" s="124">
        <f t="shared" si="2"/>
        <v>0</v>
      </c>
      <c r="I26" s="124">
        <f t="shared" si="2"/>
        <v>0</v>
      </c>
      <c r="J26" s="124">
        <f t="shared" si="2"/>
        <v>0</v>
      </c>
      <c r="K26" s="124">
        <f t="shared" si="2"/>
        <v>0</v>
      </c>
      <c r="L26" s="124">
        <f t="shared" si="2"/>
        <v>0</v>
      </c>
      <c r="M26" s="124">
        <f t="shared" si="2"/>
        <v>0</v>
      </c>
      <c r="N26" s="124">
        <f t="shared" si="2"/>
        <v>0</v>
      </c>
      <c r="O26" s="124">
        <f t="shared" si="2"/>
        <v>0</v>
      </c>
      <c r="P26" s="125">
        <f t="shared" si="0"/>
        <v>0</v>
      </c>
      <c r="Q26" s="126" t="s">
        <v>108</v>
      </c>
      <c r="R26" s="113"/>
    </row>
    <row r="27" spans="1:18" ht="18.75" customHeight="1" x14ac:dyDescent="0.15">
      <c r="A27" s="304"/>
      <c r="B27" s="301" t="s">
        <v>14</v>
      </c>
      <c r="C27" s="123" t="s">
        <v>105</v>
      </c>
      <c r="D27" s="124">
        <f>SUM(D9,D15,D21)</f>
        <v>0</v>
      </c>
      <c r="E27" s="124">
        <f t="shared" si="2"/>
        <v>0</v>
      </c>
      <c r="F27" s="124">
        <f t="shared" si="2"/>
        <v>0</v>
      </c>
      <c r="G27" s="124">
        <f t="shared" si="2"/>
        <v>0</v>
      </c>
      <c r="H27" s="124">
        <f t="shared" si="2"/>
        <v>0</v>
      </c>
      <c r="I27" s="124">
        <f t="shared" si="2"/>
        <v>0</v>
      </c>
      <c r="J27" s="124">
        <f t="shared" si="2"/>
        <v>0</v>
      </c>
      <c r="K27" s="124">
        <f t="shared" si="2"/>
        <v>0</v>
      </c>
      <c r="L27" s="124">
        <f t="shared" si="2"/>
        <v>0</v>
      </c>
      <c r="M27" s="124">
        <f t="shared" si="2"/>
        <v>0</v>
      </c>
      <c r="N27" s="124">
        <f t="shared" si="2"/>
        <v>0</v>
      </c>
      <c r="O27" s="124">
        <f t="shared" si="2"/>
        <v>0</v>
      </c>
      <c r="P27" s="125">
        <f t="shared" si="0"/>
        <v>0</v>
      </c>
      <c r="Q27" s="126" t="s">
        <v>106</v>
      </c>
      <c r="R27" s="113"/>
    </row>
    <row r="28" spans="1:18" ht="18.75" customHeight="1" x14ac:dyDescent="0.15">
      <c r="A28" s="305"/>
      <c r="B28" s="302"/>
      <c r="C28" s="131" t="s">
        <v>107</v>
      </c>
      <c r="D28" s="128">
        <f>SUM(D10,D16,D22)</f>
        <v>0</v>
      </c>
      <c r="E28" s="128">
        <f t="shared" si="2"/>
        <v>0</v>
      </c>
      <c r="F28" s="128">
        <f t="shared" si="2"/>
        <v>0</v>
      </c>
      <c r="G28" s="128">
        <f t="shared" si="2"/>
        <v>0</v>
      </c>
      <c r="H28" s="128">
        <f t="shared" si="2"/>
        <v>0</v>
      </c>
      <c r="I28" s="128">
        <f t="shared" si="2"/>
        <v>0</v>
      </c>
      <c r="J28" s="128">
        <f t="shared" si="2"/>
        <v>0</v>
      </c>
      <c r="K28" s="128">
        <f t="shared" si="2"/>
        <v>0</v>
      </c>
      <c r="L28" s="128">
        <f t="shared" si="2"/>
        <v>0</v>
      </c>
      <c r="M28" s="128">
        <f t="shared" si="2"/>
        <v>0</v>
      </c>
      <c r="N28" s="128">
        <f t="shared" si="2"/>
        <v>0</v>
      </c>
      <c r="O28" s="128">
        <f t="shared" si="2"/>
        <v>0</v>
      </c>
      <c r="P28" s="140">
        <f t="shared" si="0"/>
        <v>0</v>
      </c>
      <c r="Q28" s="130" t="s">
        <v>108</v>
      </c>
      <c r="R28" s="113"/>
    </row>
  </sheetData>
  <mergeCells count="18">
    <mergeCell ref="A11:A16"/>
    <mergeCell ref="B11:B12"/>
    <mergeCell ref="R11:R16"/>
    <mergeCell ref="B13:B14"/>
    <mergeCell ref="B15:B16"/>
    <mergeCell ref="A5:A10"/>
    <mergeCell ref="B5:B6"/>
    <mergeCell ref="R5:R10"/>
    <mergeCell ref="B7:B8"/>
    <mergeCell ref="B9:B10"/>
    <mergeCell ref="A17:A22"/>
    <mergeCell ref="B17:B18"/>
    <mergeCell ref="B19:B20"/>
    <mergeCell ref="B21:B22"/>
    <mergeCell ref="A23:A28"/>
    <mergeCell ref="B23:B24"/>
    <mergeCell ref="B25:B26"/>
    <mergeCell ref="B27:B28"/>
  </mergeCells>
  <phoneticPr fontId="1"/>
  <pageMargins left="0.98" right="0.75" top="0.78" bottom="0.61" header="0.42" footer="0.5120000000000000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9</vt:i4>
      </vt:variant>
    </vt:vector>
  </HeadingPairs>
  <TitlesOfParts>
    <vt:vector size="23" baseType="lpstr">
      <vt:lpstr>第５号様式</vt:lpstr>
      <vt:lpstr>第６号様式　その１</vt:lpstr>
      <vt:lpstr>第６号様式　その２</vt:lpstr>
      <vt:lpstr>第６号様式　その３</vt:lpstr>
      <vt:lpstr>第６号様式　その４</vt:lpstr>
      <vt:lpstr>第６号様式　その５</vt:lpstr>
      <vt:lpstr>第６号様式　その６</vt:lpstr>
      <vt:lpstr>第６号様式　その７</vt:lpstr>
      <vt:lpstr>第６号様式　その８</vt:lpstr>
      <vt:lpstr>第６号様式　その９</vt:lpstr>
      <vt:lpstr>第６号様式　その10</vt:lpstr>
      <vt:lpstr>第６号様式　その11</vt:lpstr>
      <vt:lpstr>様式第3号（第１４条関係）別添１</vt:lpstr>
      <vt:lpstr>様式第3号（第１４条関係）別添１(記載例)</vt:lpstr>
      <vt:lpstr>第５号様式!Print_Area</vt:lpstr>
      <vt:lpstr>'第６号様式　その１'!Print_Area</vt:lpstr>
      <vt:lpstr>'第６号様式　その２'!Print_Area</vt:lpstr>
      <vt:lpstr>'第６号様式　その３'!Print_Area</vt:lpstr>
      <vt:lpstr>'第６号様式　その５'!Print_Area</vt:lpstr>
      <vt:lpstr>'第６号様式　その６'!Print_Area</vt:lpstr>
      <vt:lpstr>'第６号様式　その７'!Print_Area</vt:lpstr>
      <vt:lpstr>'様式第3号（第１４条関係）別添１'!Print_Area</vt:lpstr>
      <vt:lpstr>'様式第3号（第１４条関係）別添１(記載例)'!Print_Area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6000</cp:lastModifiedBy>
  <cp:lastPrinted>2024-12-02T02:07:53Z</cp:lastPrinted>
  <dcterms:created xsi:type="dcterms:W3CDTF">2015-05-27T04:35:21Z</dcterms:created>
  <dcterms:modified xsi:type="dcterms:W3CDTF">2025-07-02T01:26:25Z</dcterms:modified>
</cp:coreProperties>
</file>