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13A35937-C505-4382-AA20-B070435791BA}" xr6:coauthVersionLast="36" xr6:coauthVersionMax="36" xr10:uidLastSave="{00000000-0000-0000-0000-000000000000}"/>
  <bookViews>
    <workbookView xWindow="240" yWindow="105" windowWidth="14805" windowHeight="8010" tabRatio="924" xr2:uid="{00000000-000D-0000-FFFF-FFFF00000000}"/>
  </bookViews>
  <sheets>
    <sheet name="【入力】道路占用許可申請書（控え）" sheetId="1" r:id="rId1"/>
    <sheet name="【出力】道路占用許可申請書（発議）" sheetId="3" r:id="rId2"/>
    <sheet name="【出力】道路占用許可申請書(警察協議)" sheetId="8" r:id="rId3"/>
    <sheet name="【出力】道路占用許可申請書(許可書)" sheetId="9" r:id="rId4"/>
    <sheet name="【出力】道路占用許可申請書（許可回答台帳）" sheetId="10" r:id="rId5"/>
  </sheets>
  <definedNames>
    <definedName name="_xlnm.Print_Area" localSheetId="4">'【出力】道路占用許可申請書（許可回答台帳）'!$A$1:$U$122</definedName>
    <definedName name="_xlnm.Print_Area" localSheetId="3">'【出力】道路占用許可申請書(許可書)'!$A$1:$U$49</definedName>
    <definedName name="_xlnm.Print_Area" localSheetId="1">'【出力】道路占用許可申請書（発議）'!$A$1:$U$48</definedName>
  </definedNames>
  <calcPr calcId="191029"/>
</workbook>
</file>

<file path=xl/calcChain.xml><?xml version="1.0" encoding="utf-8"?>
<calcChain xmlns="http://schemas.openxmlformats.org/spreadsheetml/2006/main">
  <c r="K24" i="1" l="1"/>
  <c r="K25" i="1"/>
  <c r="F24" i="1"/>
  <c r="F25" i="1"/>
  <c r="F23" i="1" l="1"/>
  <c r="R30" i="3" l="1"/>
  <c r="R29" i="3"/>
  <c r="R28" i="3"/>
  <c r="R27" i="3"/>
  <c r="R26" i="3"/>
  <c r="R25" i="3"/>
  <c r="R24" i="3"/>
  <c r="K23" i="1"/>
  <c r="K22" i="1"/>
  <c r="F22" i="1"/>
  <c r="H24" i="3" l="1"/>
  <c r="H23" i="3"/>
  <c r="R25" i="10"/>
  <c r="K25" i="10"/>
  <c r="J25" i="10"/>
  <c r="H25" i="10"/>
  <c r="F25" i="10"/>
  <c r="D25" i="10"/>
  <c r="B25" i="10"/>
  <c r="R24" i="10"/>
  <c r="K24" i="10"/>
  <c r="J24" i="10"/>
  <c r="H24" i="10"/>
  <c r="F24" i="10"/>
  <c r="D24" i="10"/>
  <c r="B24" i="10"/>
  <c r="K23" i="10"/>
  <c r="J23" i="10"/>
  <c r="H23" i="10"/>
  <c r="F23" i="10"/>
  <c r="D23" i="10"/>
  <c r="B23" i="10"/>
  <c r="R22" i="10"/>
  <c r="K22" i="10"/>
  <c r="J22" i="10"/>
  <c r="H22" i="10"/>
  <c r="F22" i="10"/>
  <c r="D22" i="10"/>
  <c r="B22" i="10"/>
  <c r="R21" i="10"/>
  <c r="K21" i="10"/>
  <c r="J21" i="10"/>
  <c r="H21" i="10"/>
  <c r="F21" i="10"/>
  <c r="D21" i="10"/>
  <c r="B21" i="10"/>
  <c r="R19" i="10"/>
  <c r="R18" i="10"/>
  <c r="E18" i="10"/>
  <c r="A18" i="10"/>
  <c r="P16" i="10"/>
  <c r="I16" i="10"/>
  <c r="A16" i="10"/>
  <c r="M11" i="10"/>
  <c r="M10" i="10"/>
  <c r="M9" i="10"/>
  <c r="M8" i="10"/>
  <c r="M7" i="10"/>
  <c r="M6" i="10"/>
  <c r="R26" i="10"/>
  <c r="R27" i="10"/>
  <c r="R25" i="9"/>
  <c r="K25" i="9"/>
  <c r="J25" i="9"/>
  <c r="H25" i="9"/>
  <c r="F25" i="9"/>
  <c r="D25" i="9"/>
  <c r="B25" i="9"/>
  <c r="R24" i="9"/>
  <c r="K24" i="9"/>
  <c r="J24" i="9"/>
  <c r="H24" i="9"/>
  <c r="F24" i="9"/>
  <c r="D24" i="9"/>
  <c r="B24" i="9"/>
  <c r="K23" i="9"/>
  <c r="J23" i="9"/>
  <c r="H23" i="9"/>
  <c r="F23" i="9"/>
  <c r="D23" i="9"/>
  <c r="B23" i="9"/>
  <c r="R22" i="9"/>
  <c r="K22" i="9"/>
  <c r="J22" i="9"/>
  <c r="H22" i="9"/>
  <c r="F22" i="9"/>
  <c r="D22" i="9"/>
  <c r="B22" i="9"/>
  <c r="R21" i="9"/>
  <c r="K21" i="9"/>
  <c r="J21" i="9"/>
  <c r="H21" i="9"/>
  <c r="F21" i="9"/>
  <c r="D21" i="9"/>
  <c r="B21" i="9"/>
  <c r="R19" i="9"/>
  <c r="R18" i="9"/>
  <c r="E18" i="9"/>
  <c r="A18" i="9"/>
  <c r="P16" i="9"/>
  <c r="I16" i="9"/>
  <c r="A16" i="9"/>
  <c r="M11" i="9"/>
  <c r="M10" i="9"/>
  <c r="M9" i="9"/>
  <c r="M8" i="9"/>
  <c r="M7" i="9"/>
  <c r="M6" i="9"/>
  <c r="M4" i="9"/>
  <c r="M3" i="9"/>
  <c r="R25" i="8"/>
  <c r="K25" i="8"/>
  <c r="J25" i="8"/>
  <c r="H25" i="8"/>
  <c r="F25" i="8"/>
  <c r="D25" i="8"/>
  <c r="B25" i="8"/>
  <c r="R24" i="8"/>
  <c r="K24" i="8"/>
  <c r="J24" i="8"/>
  <c r="H24" i="8"/>
  <c r="F24" i="8"/>
  <c r="D24" i="8"/>
  <c r="B24" i="8"/>
  <c r="K23" i="8"/>
  <c r="J23" i="8"/>
  <c r="H23" i="8"/>
  <c r="F23" i="8"/>
  <c r="D23" i="8"/>
  <c r="B23" i="8"/>
  <c r="R22" i="8"/>
  <c r="K22" i="8"/>
  <c r="J22" i="8"/>
  <c r="H22" i="8"/>
  <c r="F22" i="8"/>
  <c r="D22" i="8"/>
  <c r="B22" i="8"/>
  <c r="R21" i="8"/>
  <c r="K21" i="8"/>
  <c r="J21" i="8"/>
  <c r="H21" i="8"/>
  <c r="F21" i="8"/>
  <c r="D21" i="8"/>
  <c r="B21" i="8"/>
  <c r="R19" i="8"/>
  <c r="R18" i="8"/>
  <c r="E18" i="8"/>
  <c r="A18" i="8"/>
  <c r="P16" i="8"/>
  <c r="I16" i="8"/>
  <c r="A16" i="8"/>
  <c r="M11" i="8"/>
  <c r="M10" i="8"/>
  <c r="M9" i="8"/>
  <c r="M8" i="8"/>
  <c r="M7" i="8"/>
  <c r="M6" i="8"/>
  <c r="M4" i="8"/>
  <c r="M3" i="8"/>
  <c r="M11" i="3"/>
  <c r="M8" i="3"/>
  <c r="K25" i="3"/>
  <c r="J25" i="3"/>
  <c r="H25" i="3"/>
  <c r="F25" i="3"/>
  <c r="D25" i="3"/>
  <c r="B25" i="3"/>
  <c r="K24" i="3"/>
  <c r="J24" i="3"/>
  <c r="F24" i="3"/>
  <c r="D24" i="3"/>
  <c r="B24" i="3"/>
  <c r="K23" i="3"/>
  <c r="J23" i="3"/>
  <c r="F23" i="3"/>
  <c r="D23" i="3"/>
  <c r="B23" i="3"/>
  <c r="R22" i="3"/>
  <c r="K22" i="3"/>
  <c r="J22" i="3"/>
  <c r="H22" i="3"/>
  <c r="F22" i="3"/>
  <c r="D22" i="3"/>
  <c r="B22" i="3"/>
  <c r="R21" i="3"/>
  <c r="K21" i="3"/>
  <c r="J21" i="3"/>
  <c r="H21" i="3"/>
  <c r="F21" i="3"/>
  <c r="D21" i="3"/>
  <c r="B21" i="3"/>
  <c r="R19" i="3"/>
  <c r="R18" i="3"/>
  <c r="E18" i="3"/>
  <c r="A18" i="3"/>
  <c r="P16" i="3"/>
  <c r="I16" i="3"/>
  <c r="A16" i="3"/>
  <c r="M10" i="3"/>
  <c r="M9" i="3"/>
  <c r="M7" i="3"/>
  <c r="M6" i="3"/>
  <c r="M4" i="3"/>
  <c r="M3" i="3"/>
  <c r="A13" i="9" l="1"/>
  <c r="A13" i="10"/>
  <c r="R30" i="10"/>
  <c r="R29" i="10"/>
  <c r="R28" i="10"/>
  <c r="R30" i="9"/>
  <c r="R29" i="9"/>
  <c r="R28" i="9"/>
  <c r="R27" i="9"/>
  <c r="R26" i="9"/>
  <c r="R30" i="8"/>
  <c r="R29" i="8"/>
  <c r="R28" i="8"/>
  <c r="R27" i="8"/>
  <c r="R26" i="8"/>
</calcChain>
</file>

<file path=xl/sharedStrings.xml><?xml version="1.0" encoding="utf-8"?>
<sst xmlns="http://schemas.openxmlformats.org/spreadsheetml/2006/main" count="245" uniqueCount="123">
  <si>
    <t>道 路 占 用 許 可 申 請 書</t>
    <rPh sb="0" eb="1">
      <t>ミチ</t>
    </rPh>
    <rPh sb="2" eb="3">
      <t>ロ</t>
    </rPh>
    <rPh sb="4" eb="5">
      <t>ウラナイ</t>
    </rPh>
    <rPh sb="6" eb="7">
      <t>ヨウ</t>
    </rPh>
    <rPh sb="8" eb="9">
      <t>モト</t>
    </rPh>
    <rPh sb="10" eb="11">
      <t>カ</t>
    </rPh>
    <rPh sb="12" eb="13">
      <t>サル</t>
    </rPh>
    <rPh sb="14" eb="15">
      <t>ショウ</t>
    </rPh>
    <rPh sb="16" eb="17">
      <t>ショ</t>
    </rPh>
    <phoneticPr fontId="4"/>
  </si>
  <si>
    <t>発 第　　　　　　　　号　</t>
    <rPh sb="0" eb="1">
      <t>ハツ</t>
    </rPh>
    <rPh sb="2" eb="3">
      <t>ダイ</t>
    </rPh>
    <rPh sb="11" eb="12">
      <t>ゴウ</t>
    </rPh>
    <phoneticPr fontId="4"/>
  </si>
  <si>
    <t>　道路管理者　　福　島　市　長</t>
    <rPh sb="1" eb="3">
      <t>ドウロ</t>
    </rPh>
    <rPh sb="3" eb="6">
      <t>カンリシャ</t>
    </rPh>
    <rPh sb="8" eb="9">
      <t>フク</t>
    </rPh>
    <rPh sb="10" eb="11">
      <t>シマ</t>
    </rPh>
    <rPh sb="12" eb="13">
      <t>シ</t>
    </rPh>
    <rPh sb="14" eb="15">
      <t>チョウ</t>
    </rPh>
    <phoneticPr fontId="4"/>
  </si>
  <si>
    <t>占用（申請）者住所</t>
    <rPh sb="0" eb="2">
      <t>センヨウ</t>
    </rPh>
    <rPh sb="3" eb="5">
      <t>シンセイ</t>
    </rPh>
    <rPh sb="6" eb="7">
      <t>シャ</t>
    </rPh>
    <rPh sb="7" eb="9">
      <t>ジュウショ</t>
    </rPh>
    <phoneticPr fontId="4"/>
  </si>
  <si>
    <t>氏名</t>
    <rPh sb="0" eb="2">
      <t>シメイ</t>
    </rPh>
    <phoneticPr fontId="4"/>
  </si>
  <si>
    <t>施　　工　　者住所</t>
    <rPh sb="0" eb="1">
      <t>シ</t>
    </rPh>
    <rPh sb="3" eb="4">
      <t>コウ</t>
    </rPh>
    <rPh sb="6" eb="7">
      <t>シャ</t>
    </rPh>
    <rPh sb="7" eb="9">
      <t>ジュウショ</t>
    </rPh>
    <phoneticPr fontId="4"/>
  </si>
  <si>
    <t>下記により市道を占用したいので道路法第32条の規定に基づき申請します。</t>
    <rPh sb="0" eb="2">
      <t>カキ</t>
    </rPh>
    <rPh sb="5" eb="7">
      <t>シドウ</t>
    </rPh>
    <rPh sb="8" eb="10">
      <t>センヨウ</t>
    </rPh>
    <rPh sb="15" eb="18">
      <t>ドウロホウ</t>
    </rPh>
    <rPh sb="18" eb="19">
      <t>ダイ</t>
    </rPh>
    <rPh sb="21" eb="22">
      <t>ジョウ</t>
    </rPh>
    <rPh sb="23" eb="25">
      <t>キテイ</t>
    </rPh>
    <rPh sb="26" eb="27">
      <t>モト</t>
    </rPh>
    <rPh sb="29" eb="31">
      <t>シンセイ</t>
    </rPh>
    <phoneticPr fontId="4"/>
  </si>
  <si>
    <t>占　　用　　の　　場　　所</t>
    <rPh sb="0" eb="1">
      <t>ウラナイ</t>
    </rPh>
    <rPh sb="3" eb="4">
      <t>ヨウ</t>
    </rPh>
    <rPh sb="9" eb="10">
      <t>バ</t>
    </rPh>
    <rPh sb="12" eb="13">
      <t>ショ</t>
    </rPh>
    <phoneticPr fontId="4"/>
  </si>
  <si>
    <t>占　　用　　の　　目　　的</t>
    <rPh sb="0" eb="1">
      <t>ウラナイ</t>
    </rPh>
    <rPh sb="3" eb="4">
      <t>ヨウ</t>
    </rPh>
    <rPh sb="9" eb="10">
      <t>メ</t>
    </rPh>
    <rPh sb="12" eb="13">
      <t>マト</t>
    </rPh>
    <phoneticPr fontId="4"/>
  </si>
  <si>
    <t>工　事　実　施　の　方　法</t>
    <rPh sb="0" eb="1">
      <t>コウ</t>
    </rPh>
    <rPh sb="2" eb="3">
      <t>コト</t>
    </rPh>
    <rPh sb="4" eb="5">
      <t>ジツ</t>
    </rPh>
    <rPh sb="6" eb="7">
      <t>シ</t>
    </rPh>
    <rPh sb="10" eb="11">
      <t>カタ</t>
    </rPh>
    <rPh sb="12" eb="13">
      <t>ホウ</t>
    </rPh>
    <phoneticPr fontId="4"/>
  </si>
  <si>
    <t>福島市</t>
    <rPh sb="0" eb="3">
      <t>フクシマシ</t>
    </rPh>
    <phoneticPr fontId="4"/>
  </si>
  <si>
    <t>占　　用　　物　　件</t>
    <rPh sb="0" eb="1">
      <t>ウラナイ</t>
    </rPh>
    <rPh sb="3" eb="4">
      <t>ヨウ</t>
    </rPh>
    <rPh sb="6" eb="7">
      <t>ブツ</t>
    </rPh>
    <rPh sb="9" eb="10">
      <t>ケン</t>
    </rPh>
    <phoneticPr fontId="4"/>
  </si>
  <si>
    <t>数　　　量</t>
    <rPh sb="0" eb="1">
      <t>カズ</t>
    </rPh>
    <rPh sb="4" eb="5">
      <t>リョウ</t>
    </rPh>
    <phoneticPr fontId="4"/>
  </si>
  <si>
    <t>占　　用　　料</t>
    <rPh sb="0" eb="1">
      <t>ウラナイ</t>
    </rPh>
    <rPh sb="3" eb="4">
      <t>ヨウ</t>
    </rPh>
    <rPh sb="6" eb="7">
      <t>リョウ</t>
    </rPh>
    <phoneticPr fontId="4"/>
  </si>
  <si>
    <t>占　　用　　期　　間</t>
    <rPh sb="0" eb="1">
      <t>ウラナイ</t>
    </rPh>
    <rPh sb="3" eb="4">
      <t>ヨウ</t>
    </rPh>
    <rPh sb="6" eb="7">
      <t>キ</t>
    </rPh>
    <rPh sb="9" eb="10">
      <t>アイダ</t>
    </rPh>
    <phoneticPr fontId="4"/>
  </si>
  <si>
    <t>占用のための工事期間</t>
    <rPh sb="0" eb="1">
      <t>ウラナイ</t>
    </rPh>
    <rPh sb="1" eb="2">
      <t>ヨウ</t>
    </rPh>
    <rPh sb="6" eb="7">
      <t>コウ</t>
    </rPh>
    <rPh sb="7" eb="8">
      <t>コト</t>
    </rPh>
    <rPh sb="8" eb="9">
      <t>キ</t>
    </rPh>
    <rPh sb="9" eb="10">
      <t>アイダ</t>
    </rPh>
    <phoneticPr fontId="4"/>
  </si>
  <si>
    <t>年　間　　　　　円</t>
    <rPh sb="0" eb="1">
      <t>トシ</t>
    </rPh>
    <rPh sb="2" eb="3">
      <t>カン</t>
    </rPh>
    <rPh sb="8" eb="9">
      <t>エン</t>
    </rPh>
    <phoneticPr fontId="4"/>
  </si>
  <si>
    <t>許可・着工の日より</t>
    <rPh sb="0" eb="2">
      <t>キョカ</t>
    </rPh>
    <rPh sb="3" eb="5">
      <t>チャッコウ</t>
    </rPh>
    <rPh sb="6" eb="7">
      <t>ヒ</t>
    </rPh>
    <phoneticPr fontId="4"/>
  </si>
  <si>
    <t>許可の日から　　日以内着工</t>
    <rPh sb="0" eb="2">
      <t>キョカ</t>
    </rPh>
    <rPh sb="3" eb="4">
      <t>ヒ</t>
    </rPh>
    <rPh sb="8" eb="9">
      <t>ヒ</t>
    </rPh>
    <rPh sb="9" eb="11">
      <t>イナイ</t>
    </rPh>
    <rPh sb="11" eb="13">
      <t>チャッコウ</t>
    </rPh>
    <phoneticPr fontId="4"/>
  </si>
  <si>
    <t>初年度 　　　 　円</t>
    <rPh sb="0" eb="2">
      <t>ショネン</t>
    </rPh>
    <rPh sb="2" eb="3">
      <t>ド</t>
    </rPh>
    <rPh sb="9" eb="10">
      <t>エン</t>
    </rPh>
    <phoneticPr fontId="4"/>
  </si>
  <si>
    <t>着工の日から　　日以内完了</t>
    <rPh sb="0" eb="2">
      <t>チャッコウ</t>
    </rPh>
    <rPh sb="3" eb="4">
      <t>ヒ</t>
    </rPh>
    <rPh sb="8" eb="9">
      <t>ヒ</t>
    </rPh>
    <rPh sb="9" eb="11">
      <t>イナイ</t>
    </rPh>
    <rPh sb="11" eb="13">
      <t>カンリョウ</t>
    </rPh>
    <phoneticPr fontId="4"/>
  </si>
  <si>
    <t>掘　　削　　面　　積</t>
    <rPh sb="0" eb="1">
      <t>ホリ</t>
    </rPh>
    <rPh sb="3" eb="4">
      <t>ケズ</t>
    </rPh>
    <rPh sb="6" eb="7">
      <t>メン</t>
    </rPh>
    <rPh sb="9" eb="10">
      <t>セキ</t>
    </rPh>
    <phoneticPr fontId="4"/>
  </si>
  <si>
    <t>復旧面積（整数に切り上げる）</t>
    <rPh sb="0" eb="2">
      <t>フッキュウ</t>
    </rPh>
    <rPh sb="2" eb="4">
      <t>メンセキ</t>
    </rPh>
    <rPh sb="5" eb="7">
      <t>セイスウ</t>
    </rPh>
    <rPh sb="8" eb="9">
      <t>キ</t>
    </rPh>
    <rPh sb="10" eb="11">
      <t>ア</t>
    </rPh>
    <phoneticPr fontId="4"/>
  </si>
  <si>
    <t>（復旧方法路面復旧費）</t>
    <rPh sb="1" eb="3">
      <t>フッキュウ</t>
    </rPh>
    <rPh sb="3" eb="5">
      <t>ホウホウ</t>
    </rPh>
    <rPh sb="5" eb="7">
      <t>ロメン</t>
    </rPh>
    <rPh sb="7" eb="10">
      <t>フッキュウヒ</t>
    </rPh>
    <phoneticPr fontId="4"/>
  </si>
  <si>
    <t>交通規制及び制限</t>
    <rPh sb="0" eb="1">
      <t>コウ</t>
    </rPh>
    <rPh sb="1" eb="2">
      <t>ツウ</t>
    </rPh>
    <rPh sb="2" eb="3">
      <t>キ</t>
    </rPh>
    <rPh sb="3" eb="4">
      <t>セイ</t>
    </rPh>
    <rPh sb="4" eb="5">
      <t>オヨ</t>
    </rPh>
    <rPh sb="6" eb="7">
      <t>セイ</t>
    </rPh>
    <rPh sb="7" eb="8">
      <t>キリ</t>
    </rPh>
    <phoneticPr fontId="4"/>
  </si>
  <si>
    <t>車　道</t>
    <rPh sb="0" eb="1">
      <t>クルマ</t>
    </rPh>
    <rPh sb="2" eb="3">
      <t>ミチ</t>
    </rPh>
    <phoneticPr fontId="4"/>
  </si>
  <si>
    <t>（長）</t>
    <rPh sb="1" eb="2">
      <t>チョウ</t>
    </rPh>
    <phoneticPr fontId="4"/>
  </si>
  <si>
    <t>（幅）</t>
    <rPh sb="1" eb="2">
      <t>ハバ</t>
    </rPh>
    <phoneticPr fontId="4"/>
  </si>
  <si>
    <t>（面積）</t>
    <rPh sb="1" eb="3">
      <t>メンセキ</t>
    </rPh>
    <phoneticPr fontId="4"/>
  </si>
  <si>
    <t>１．原 因 者 復 旧</t>
    <rPh sb="2" eb="3">
      <t>ハラ</t>
    </rPh>
    <rPh sb="4" eb="5">
      <t>イン</t>
    </rPh>
    <rPh sb="6" eb="7">
      <t>シャ</t>
    </rPh>
    <rPh sb="8" eb="9">
      <t>マタ</t>
    </rPh>
    <rPh sb="10" eb="11">
      <t>キュウ</t>
    </rPh>
    <phoneticPr fontId="4"/>
  </si>
  <si>
    <t>通 行 止  ・  片 側 通 行</t>
    <rPh sb="0" eb="1">
      <t>ツウ</t>
    </rPh>
    <rPh sb="2" eb="3">
      <t>ギョウ</t>
    </rPh>
    <rPh sb="4" eb="5">
      <t>ド</t>
    </rPh>
    <rPh sb="10" eb="11">
      <t>カタ</t>
    </rPh>
    <rPh sb="12" eb="13">
      <t>ガワ</t>
    </rPh>
    <rPh sb="14" eb="15">
      <t>ツウ</t>
    </rPh>
    <rPh sb="16" eb="17">
      <t>ギョウ</t>
    </rPh>
    <phoneticPr fontId="4"/>
  </si>
  <si>
    <t>２．管 理 者 復 旧</t>
    <rPh sb="2" eb="3">
      <t>カン</t>
    </rPh>
    <rPh sb="4" eb="5">
      <t>リ</t>
    </rPh>
    <rPh sb="6" eb="7">
      <t>シャ</t>
    </rPh>
    <rPh sb="8" eb="9">
      <t>マタ</t>
    </rPh>
    <rPh sb="10" eb="11">
      <t>キュウ</t>
    </rPh>
    <phoneticPr fontId="4"/>
  </si>
  <si>
    <t>備　　　　　　　　考</t>
    <rPh sb="0" eb="1">
      <t>ソナエ</t>
    </rPh>
    <rPh sb="9" eb="10">
      <t>コウ</t>
    </rPh>
    <phoneticPr fontId="4"/>
  </si>
  <si>
    <t>歩　道</t>
    <rPh sb="0" eb="1">
      <t>ホ</t>
    </rPh>
    <rPh sb="2" eb="3">
      <t>ミチ</t>
    </rPh>
    <phoneticPr fontId="4"/>
  </si>
  <si>
    <t>(　　　　　　　円）</t>
    <rPh sb="8" eb="9">
      <t>エン</t>
    </rPh>
    <phoneticPr fontId="4"/>
  </si>
  <si>
    <t>市道№</t>
    <rPh sb="0" eb="2">
      <t>シドウ</t>
    </rPh>
    <phoneticPr fontId="4"/>
  </si>
  <si>
    <t>　別　紙　の　と　お　り</t>
    <rPh sb="1" eb="2">
      <t>ベツ</t>
    </rPh>
    <rPh sb="3" eb="4">
      <t>カミ</t>
    </rPh>
    <phoneticPr fontId="4"/>
  </si>
  <si>
    <t>許　可</t>
    <rPh sb="0" eb="1">
      <t>モト</t>
    </rPh>
    <rPh sb="2" eb="3">
      <t>カ</t>
    </rPh>
    <phoneticPr fontId="4"/>
  </si>
  <si>
    <t>条　件</t>
    <rPh sb="0" eb="1">
      <t>ジョウ</t>
    </rPh>
    <rPh sb="2" eb="3">
      <t>ケン</t>
    </rPh>
    <phoneticPr fontId="4"/>
  </si>
  <si>
    <t>（記入要領）
１．申請者は太枠内を記載しないこと。
２．申請者又は施行者が法人である場合「氏名」はその法人の名称及び代表者の氏名を記載すること。
３．「占用の場所」の欄には、地番まで記載すること。</t>
    <rPh sb="1" eb="3">
      <t>キニュウ</t>
    </rPh>
    <rPh sb="3" eb="5">
      <t>ヨウリョウ</t>
    </rPh>
    <rPh sb="9" eb="12">
      <t>シンセイシャ</t>
    </rPh>
    <rPh sb="13" eb="15">
      <t>フトワク</t>
    </rPh>
    <rPh sb="15" eb="16">
      <t>ナイ</t>
    </rPh>
    <rPh sb="17" eb="19">
      <t>キサイ</t>
    </rPh>
    <rPh sb="28" eb="31">
      <t>シンセイシャ</t>
    </rPh>
    <rPh sb="31" eb="32">
      <t>マタ</t>
    </rPh>
    <rPh sb="33" eb="35">
      <t>セコウ</t>
    </rPh>
    <rPh sb="35" eb="36">
      <t>シャ</t>
    </rPh>
    <rPh sb="37" eb="39">
      <t>ホウジン</t>
    </rPh>
    <rPh sb="42" eb="44">
      <t>バアイ</t>
    </rPh>
    <rPh sb="45" eb="47">
      <t>シメイ</t>
    </rPh>
    <rPh sb="51" eb="53">
      <t>ホウジン</t>
    </rPh>
    <rPh sb="54" eb="56">
      <t>メイショウ</t>
    </rPh>
    <rPh sb="56" eb="57">
      <t>オヨ</t>
    </rPh>
    <rPh sb="58" eb="61">
      <t>ダイヒョウシャ</t>
    </rPh>
    <rPh sb="62" eb="64">
      <t>シメイ</t>
    </rPh>
    <rPh sb="65" eb="67">
      <t>キサイ</t>
    </rPh>
    <rPh sb="76" eb="78">
      <t>センヨウ</t>
    </rPh>
    <rPh sb="79" eb="81">
      <t>バショ</t>
    </rPh>
    <rPh sb="83" eb="84">
      <t>ラン</t>
    </rPh>
    <rPh sb="87" eb="89">
      <t>チバン</t>
    </rPh>
    <rPh sb="91" eb="93">
      <t>キサイ</t>
    </rPh>
    <phoneticPr fontId="4"/>
  </si>
  <si>
    <t>占 第 　　　　　号  　</t>
    <rPh sb="0" eb="1">
      <t>ウラナイ</t>
    </rPh>
    <rPh sb="2" eb="3">
      <t>ダイ</t>
    </rPh>
    <rPh sb="9" eb="10">
      <t>ゴウ</t>
    </rPh>
    <phoneticPr fontId="4"/>
  </si>
  <si>
    <t>　　占用が二つ以上の地番にわたる場合は起点と終点を記載すること。
４．「占用の目的」の欄には、占用物件を設置する理由を具体的に記載すること。
５．「工事実施の方法」の欄には、工事を伴うものについて、具体的に工事の方法を記載すること。（例＝開削、足場等）
６．「占用物件」の欄には、工作物、物件又は施設の名称を記載すること。
７．数量の単位
　　　１．管埋設・線類の架設 … ｍ　（占用延長）　　　　　　　２．柱・標識・アーチ等 … 本又は基
　　　３．塔・アーケード・通路・工事用施設・工作物等 … ㎡　　４．広告塔・看板・幕 … ㎡　（表示面積）
８．占用のための工事期間とは、掘削箇所の路面復旧をも含む。
（添付図面）
１．位置図　　２．平面図（占用部分を朱書きすること）　　３．縦横断面図　　４．構造図　　５．安全対策施工図
６．各支所宛通行止通知書（通行止の場合）　　７．公図（排水工事に限る）
８．誓約書（排水工事に限る）　　９．水利組合同意書（排水工事に限る）</t>
    <rPh sb="2" eb="4">
      <t>センヨウ</t>
    </rPh>
    <rPh sb="5" eb="6">
      <t>２</t>
    </rPh>
    <rPh sb="7" eb="9">
      <t>イジョウ</t>
    </rPh>
    <rPh sb="10" eb="12">
      <t>チバン</t>
    </rPh>
    <rPh sb="16" eb="18">
      <t>バアイ</t>
    </rPh>
    <rPh sb="19" eb="21">
      <t>キテン</t>
    </rPh>
    <rPh sb="22" eb="24">
      <t>シュウテン</t>
    </rPh>
    <rPh sb="25" eb="27">
      <t>キサイ</t>
    </rPh>
    <rPh sb="36" eb="38">
      <t>センヨウ</t>
    </rPh>
    <rPh sb="39" eb="41">
      <t>モクテキ</t>
    </rPh>
    <rPh sb="43" eb="44">
      <t>ラン</t>
    </rPh>
    <rPh sb="47" eb="49">
      <t>センヨウ</t>
    </rPh>
    <rPh sb="49" eb="51">
      <t>ブッケン</t>
    </rPh>
    <rPh sb="52" eb="54">
      <t>セッチ</t>
    </rPh>
    <rPh sb="56" eb="58">
      <t>リユウ</t>
    </rPh>
    <rPh sb="59" eb="62">
      <t>グタイテキ</t>
    </rPh>
    <rPh sb="63" eb="65">
      <t>キサイ</t>
    </rPh>
    <rPh sb="74" eb="76">
      <t>コウジ</t>
    </rPh>
    <rPh sb="76" eb="78">
      <t>ジッシ</t>
    </rPh>
    <rPh sb="79" eb="81">
      <t>ホウホウ</t>
    </rPh>
    <rPh sb="83" eb="84">
      <t>ラン</t>
    </rPh>
    <rPh sb="87" eb="89">
      <t>コウジ</t>
    </rPh>
    <rPh sb="90" eb="91">
      <t>トモナ</t>
    </rPh>
    <rPh sb="99" eb="102">
      <t>グタイテキ</t>
    </rPh>
    <rPh sb="103" eb="105">
      <t>コウジ</t>
    </rPh>
    <rPh sb="106" eb="108">
      <t>ホウホウ</t>
    </rPh>
    <rPh sb="109" eb="111">
      <t>キサイ</t>
    </rPh>
    <rPh sb="117" eb="118">
      <t>レイ</t>
    </rPh>
    <rPh sb="119" eb="121">
      <t>カイサク</t>
    </rPh>
    <rPh sb="122" eb="124">
      <t>アシバ</t>
    </rPh>
    <rPh sb="124" eb="125">
      <t>ナド</t>
    </rPh>
    <rPh sb="130" eb="132">
      <t>センヨウ</t>
    </rPh>
    <rPh sb="132" eb="134">
      <t>ブッケン</t>
    </rPh>
    <rPh sb="136" eb="137">
      <t>ラン</t>
    </rPh>
    <rPh sb="140" eb="143">
      <t>コウサクブツ</t>
    </rPh>
    <rPh sb="144" eb="146">
      <t>ブッケン</t>
    </rPh>
    <rPh sb="146" eb="147">
      <t>マタ</t>
    </rPh>
    <rPh sb="148" eb="150">
      <t>シセツ</t>
    </rPh>
    <rPh sb="151" eb="153">
      <t>メイショウ</t>
    </rPh>
    <rPh sb="154" eb="156">
      <t>キサイ</t>
    </rPh>
    <rPh sb="164" eb="166">
      <t>スウリョウ</t>
    </rPh>
    <rPh sb="167" eb="169">
      <t>タンイ</t>
    </rPh>
    <rPh sb="175" eb="176">
      <t>カン</t>
    </rPh>
    <rPh sb="176" eb="178">
      <t>マイセツ</t>
    </rPh>
    <rPh sb="226" eb="227">
      <t>トウ</t>
    </rPh>
    <rPh sb="234" eb="236">
      <t>ツウロ</t>
    </rPh>
    <rPh sb="237" eb="240">
      <t>コウジヨウ</t>
    </rPh>
    <rPh sb="240" eb="242">
      <t>シセツ</t>
    </rPh>
    <rPh sb="243" eb="246">
      <t>コウサクブツ</t>
    </rPh>
    <rPh sb="246" eb="247">
      <t>ナド</t>
    </rPh>
    <rPh sb="255" eb="258">
      <t>コウコクトウ</t>
    </rPh>
    <rPh sb="259" eb="261">
      <t>カンバン</t>
    </rPh>
    <rPh sb="262" eb="263">
      <t>マク</t>
    </rPh>
    <rPh sb="269" eb="271">
      <t>ヒョウジ</t>
    </rPh>
    <rPh sb="271" eb="273">
      <t>メンセキ</t>
    </rPh>
    <rPh sb="277" eb="279">
      <t>センヨウ</t>
    </rPh>
    <rPh sb="283" eb="285">
      <t>コウジ</t>
    </rPh>
    <rPh sb="285" eb="287">
      <t>キカン</t>
    </rPh>
    <rPh sb="290" eb="292">
      <t>クッサク</t>
    </rPh>
    <rPh sb="292" eb="294">
      <t>カショ</t>
    </rPh>
    <rPh sb="295" eb="297">
      <t>ロメン</t>
    </rPh>
    <rPh sb="297" eb="299">
      <t>フッキュウ</t>
    </rPh>
    <rPh sb="301" eb="302">
      <t>フク</t>
    </rPh>
    <rPh sb="306" eb="308">
      <t>テンプ</t>
    </rPh>
    <rPh sb="308" eb="310">
      <t>ズメン</t>
    </rPh>
    <rPh sb="314" eb="317">
      <t>イチズ</t>
    </rPh>
    <rPh sb="321" eb="324">
      <t>ヘイメンズ</t>
    </rPh>
    <rPh sb="325" eb="327">
      <t>センヨウ</t>
    </rPh>
    <rPh sb="327" eb="329">
      <t>ブブン</t>
    </rPh>
    <rPh sb="330" eb="332">
      <t>シュガ</t>
    </rPh>
    <rPh sb="342" eb="345">
      <t>ジュウオウダン</t>
    </rPh>
    <rPh sb="345" eb="346">
      <t>メン</t>
    </rPh>
    <rPh sb="346" eb="347">
      <t>ズ</t>
    </rPh>
    <rPh sb="351" eb="354">
      <t>コウゾウズ</t>
    </rPh>
    <rPh sb="358" eb="360">
      <t>アンゼン</t>
    </rPh>
    <rPh sb="360" eb="362">
      <t>タイサク</t>
    </rPh>
    <rPh sb="362" eb="364">
      <t>セコウ</t>
    </rPh>
    <rPh sb="364" eb="365">
      <t>ズ</t>
    </rPh>
    <rPh sb="368" eb="371">
      <t>カクシショ</t>
    </rPh>
    <rPh sb="371" eb="372">
      <t>アテ</t>
    </rPh>
    <rPh sb="372" eb="374">
      <t>ツウコウ</t>
    </rPh>
    <rPh sb="374" eb="375">
      <t>ド</t>
    </rPh>
    <rPh sb="375" eb="378">
      <t>ツウチショ</t>
    </rPh>
    <rPh sb="379" eb="381">
      <t>ツウコウ</t>
    </rPh>
    <rPh sb="381" eb="382">
      <t>ド</t>
    </rPh>
    <rPh sb="383" eb="385">
      <t>バアイ</t>
    </rPh>
    <rPh sb="390" eb="392">
      <t>コウズ</t>
    </rPh>
    <rPh sb="393" eb="395">
      <t>ハイスイ</t>
    </rPh>
    <rPh sb="395" eb="397">
      <t>コウジ</t>
    </rPh>
    <rPh sb="398" eb="399">
      <t>カギ</t>
    </rPh>
    <rPh sb="404" eb="407">
      <t>セイヤクショ</t>
    </rPh>
    <rPh sb="408" eb="410">
      <t>ハイスイ</t>
    </rPh>
    <rPh sb="410" eb="412">
      <t>コウジ</t>
    </rPh>
    <rPh sb="413" eb="414">
      <t>カギ</t>
    </rPh>
    <rPh sb="420" eb="422">
      <t>スイリ</t>
    </rPh>
    <rPh sb="422" eb="424">
      <t>クミアイ</t>
    </rPh>
    <rPh sb="424" eb="427">
      <t>ドウイショ</t>
    </rPh>
    <rPh sb="428" eb="430">
      <t>ハイスイ</t>
    </rPh>
    <rPh sb="430" eb="432">
      <t>コウジ</t>
    </rPh>
    <rPh sb="433" eb="434">
      <t>カギ</t>
    </rPh>
    <phoneticPr fontId="4"/>
  </si>
  <si>
    <t xml:space="preserve">        道　 路 　占 　用 　協 　議 　書
        福 島　　警察署長　様</t>
    <rPh sb="8" eb="9">
      <t>ミチ</t>
    </rPh>
    <rPh sb="11" eb="12">
      <t>ミチ</t>
    </rPh>
    <rPh sb="14" eb="15">
      <t>ウラナイ</t>
    </rPh>
    <rPh sb="17" eb="18">
      <t>ヨウ</t>
    </rPh>
    <rPh sb="20" eb="21">
      <t>キョウ</t>
    </rPh>
    <rPh sb="23" eb="24">
      <t>ギ</t>
    </rPh>
    <rPh sb="26" eb="27">
      <t>ショ</t>
    </rPh>
    <rPh sb="37" eb="38">
      <t>フク</t>
    </rPh>
    <rPh sb="39" eb="40">
      <t>シマ</t>
    </rPh>
    <rPh sb="42" eb="44">
      <t>ケイサツ</t>
    </rPh>
    <rPh sb="44" eb="46">
      <t>ショチョウ</t>
    </rPh>
    <rPh sb="47" eb="48">
      <t>サマ</t>
    </rPh>
    <phoneticPr fontId="4"/>
  </si>
  <si>
    <t>道路管理者</t>
    <rPh sb="0" eb="2">
      <t>ドウロ</t>
    </rPh>
    <rPh sb="2" eb="5">
      <t>カンリシャ</t>
    </rPh>
    <phoneticPr fontId="4"/>
  </si>
  <si>
    <t xml:space="preserve">㊞ </t>
    <phoneticPr fontId="4"/>
  </si>
  <si>
    <t>福島市長</t>
    <rPh sb="0" eb="3">
      <t>フクシマシ</t>
    </rPh>
    <rPh sb="3" eb="4">
      <t>チョウ</t>
    </rPh>
    <phoneticPr fontId="4"/>
  </si>
  <si>
    <t>上記道路占用許可申請について許可したいので道路法第32条第5項の規定により</t>
    <rPh sb="0" eb="2">
      <t>ジョウキ</t>
    </rPh>
    <rPh sb="2" eb="4">
      <t>ドウロ</t>
    </rPh>
    <rPh sb="4" eb="6">
      <t>センヨウ</t>
    </rPh>
    <rPh sb="6" eb="8">
      <t>キョカ</t>
    </rPh>
    <rPh sb="8" eb="10">
      <t>シンセイ</t>
    </rPh>
    <rPh sb="14" eb="16">
      <t>キョカ</t>
    </rPh>
    <rPh sb="21" eb="23">
      <t>ドウロ</t>
    </rPh>
    <rPh sb="23" eb="24">
      <t>ホウ</t>
    </rPh>
    <rPh sb="24" eb="25">
      <t>ダイ</t>
    </rPh>
    <rPh sb="27" eb="28">
      <t>ジョウ</t>
    </rPh>
    <rPh sb="28" eb="29">
      <t>ダイ</t>
    </rPh>
    <rPh sb="30" eb="31">
      <t>コウ</t>
    </rPh>
    <rPh sb="32" eb="34">
      <t>キテイ</t>
    </rPh>
    <phoneticPr fontId="4"/>
  </si>
  <si>
    <t>協議いたします。</t>
    <rPh sb="0" eb="2">
      <t>キョウギ</t>
    </rPh>
    <phoneticPr fontId="4"/>
  </si>
  <si>
    <t>道 路 占 用 許 可 書</t>
    <rPh sb="0" eb="1">
      <t>ミチ</t>
    </rPh>
    <rPh sb="2" eb="3">
      <t>ロ</t>
    </rPh>
    <rPh sb="4" eb="5">
      <t>ウラナイ</t>
    </rPh>
    <rPh sb="6" eb="7">
      <t>ヨウ</t>
    </rPh>
    <rPh sb="8" eb="9">
      <t>モト</t>
    </rPh>
    <rPh sb="10" eb="11">
      <t>カ</t>
    </rPh>
    <rPh sb="12" eb="13">
      <t>ショ</t>
    </rPh>
    <phoneticPr fontId="4"/>
  </si>
  <si>
    <t xml:space="preserve">㊞ </t>
    <phoneticPr fontId="4"/>
  </si>
  <si>
    <t xml:space="preserve">道 路 占 用 </t>
    <rPh sb="0" eb="1">
      <t>ミチ</t>
    </rPh>
    <rPh sb="2" eb="3">
      <t>ロ</t>
    </rPh>
    <rPh sb="4" eb="5">
      <t>ウラナイ</t>
    </rPh>
    <rPh sb="6" eb="7">
      <t>ヨウ</t>
    </rPh>
    <phoneticPr fontId="4"/>
  </si>
  <si>
    <t>許可
回答</t>
    <rPh sb="0" eb="2">
      <t>キョカ</t>
    </rPh>
    <rPh sb="3" eb="5">
      <t>カイトウ</t>
    </rPh>
    <phoneticPr fontId="4"/>
  </si>
  <si>
    <t xml:space="preserve"> 台 帳</t>
    <rPh sb="1" eb="2">
      <t>ダイ</t>
    </rPh>
    <rPh sb="3" eb="4">
      <t>チョウ</t>
    </rPh>
    <phoneticPr fontId="4"/>
  </si>
  <si>
    <t>許可</t>
    <rPh sb="0" eb="2">
      <t>キョカ</t>
    </rPh>
    <phoneticPr fontId="4"/>
  </si>
  <si>
    <t>許 可 年 月 日</t>
    <rPh sb="0" eb="1">
      <t>モト</t>
    </rPh>
    <rPh sb="2" eb="3">
      <t>カ</t>
    </rPh>
    <rPh sb="4" eb="5">
      <t>ネン</t>
    </rPh>
    <rPh sb="6" eb="7">
      <t>ガツ</t>
    </rPh>
    <rPh sb="8" eb="9">
      <t>ニチ</t>
    </rPh>
    <phoneticPr fontId="4"/>
  </si>
  <si>
    <t>調 停 番 号</t>
    <rPh sb="0" eb="1">
      <t>チョウ</t>
    </rPh>
    <rPh sb="2" eb="3">
      <t>テイ</t>
    </rPh>
    <rPh sb="4" eb="5">
      <t>バン</t>
    </rPh>
    <rPh sb="6" eb="7">
      <t>ゴウ</t>
    </rPh>
    <phoneticPr fontId="4"/>
  </si>
  <si>
    <t>占 用 料</t>
    <rPh sb="0" eb="1">
      <t>ウラナイ</t>
    </rPh>
    <rPh sb="2" eb="3">
      <t>ヨウ</t>
    </rPh>
    <rPh sb="4" eb="5">
      <t>リョウ</t>
    </rPh>
    <phoneticPr fontId="4"/>
  </si>
  <si>
    <t>占　　　用　　　期　　　間</t>
    <rPh sb="0" eb="1">
      <t>ウラナイ</t>
    </rPh>
    <rPh sb="4" eb="5">
      <t>ヨウ</t>
    </rPh>
    <rPh sb="8" eb="9">
      <t>キ</t>
    </rPh>
    <rPh sb="12" eb="13">
      <t>カン</t>
    </rPh>
    <phoneticPr fontId="4"/>
  </si>
  <si>
    <t>摘　　　　　要</t>
    <rPh sb="0" eb="1">
      <t>テキ</t>
    </rPh>
    <rPh sb="6" eb="7">
      <t>ヨウ</t>
    </rPh>
    <phoneticPr fontId="4"/>
  </si>
  <si>
    <t>第号</t>
    <rPh sb="0" eb="1">
      <t>ダイ</t>
    </rPh>
    <rPh sb="1" eb="2">
      <t>ゴウ</t>
    </rPh>
    <phoneticPr fontId="4"/>
  </si>
  <si>
    <t>円</t>
    <rPh sb="0" eb="1">
      <t>エン</t>
    </rPh>
    <phoneticPr fontId="4"/>
  </si>
  <si>
    <t>～</t>
    <phoneticPr fontId="4"/>
  </si>
  <si>
    <t>～</t>
    <phoneticPr fontId="4"/>
  </si>
  <si>
    <t>～</t>
    <phoneticPr fontId="4"/>
  </si>
  <si>
    <t>～</t>
    <phoneticPr fontId="4"/>
  </si>
  <si>
    <t>※本用紙は、『　道路占用</t>
    <rPh sb="1" eb="2">
      <t>ホン</t>
    </rPh>
    <rPh sb="2" eb="4">
      <t>ヨウシ</t>
    </rPh>
    <rPh sb="8" eb="10">
      <t>ドウロ</t>
    </rPh>
    <rPh sb="10" eb="12">
      <t>センヨウ</t>
    </rPh>
    <phoneticPr fontId="4"/>
  </si>
  <si>
    <t>台帳　』の裏面になりますので、忘れずに添付をお願いします。</t>
    <rPh sb="0" eb="2">
      <t>ダイチョウ</t>
    </rPh>
    <rPh sb="5" eb="7">
      <t>ウラメン</t>
    </rPh>
    <rPh sb="15" eb="16">
      <t>ワス</t>
    </rPh>
    <rPh sb="19" eb="21">
      <t>テンプ</t>
    </rPh>
    <rPh sb="23" eb="24">
      <t>ネガ</t>
    </rPh>
    <phoneticPr fontId="4"/>
  </si>
  <si>
    <t>回　答</t>
    <rPh sb="0" eb="1">
      <t>カイ</t>
    </rPh>
    <rPh sb="2" eb="3">
      <t>コタエ</t>
    </rPh>
    <phoneticPr fontId="4"/>
  </si>
  <si>
    <t>道 路 占 用 許 可 申 請 書</t>
  </si>
  <si>
    <t>　道路管理者　　福　島　市　長</t>
  </si>
  <si>
    <t>占用（申請）者住所</t>
  </si>
  <si>
    <t>氏名</t>
  </si>
  <si>
    <t>施　　工　　者住所</t>
  </si>
  <si>
    <t>下記により市道を占用したいので道路法第32条の規定に基づき申請します。</t>
  </si>
  <si>
    <t>占　　用　　の　　場　　所</t>
  </si>
  <si>
    <t>占　　用　　の　　目　　的</t>
  </si>
  <si>
    <t>工　事　実　施　の　方　法</t>
  </si>
  <si>
    <t>占　　用　　物　　件</t>
  </si>
  <si>
    <t>数　　　量</t>
  </si>
  <si>
    <t>占　　用　　料</t>
  </si>
  <si>
    <t>占　　用　　期　　間</t>
  </si>
  <si>
    <t>占用のための工事期間</t>
  </si>
  <si>
    <t>年　間　　　　　円</t>
  </si>
  <si>
    <t>許可・着工の日より</t>
  </si>
  <si>
    <t>初年度 　　　 　円</t>
  </si>
  <si>
    <t>掘　　削　　面　　積</t>
  </si>
  <si>
    <t>復旧面積（整数に切り上げる）</t>
  </si>
  <si>
    <t>（復旧方法路面復旧費）</t>
  </si>
  <si>
    <t>交通規制及び制限</t>
  </si>
  <si>
    <t>車　道</t>
  </si>
  <si>
    <t>１．原 因 者 復 旧</t>
  </si>
  <si>
    <t>２．管 理 者 復 旧</t>
  </si>
  <si>
    <t>備　　　　　　　　考</t>
  </si>
  <si>
    <t>歩　道</t>
  </si>
  <si>
    <t>(　　　　　　　円）</t>
  </si>
  <si>
    <t>（TEL　　  　　）</t>
    <phoneticPr fontId="3"/>
  </si>
  <si>
    <t>　　　標記申請について上記のとおり許可してよろしいか伺います。</t>
    <rPh sb="3" eb="5">
      <t>ヒョウキ</t>
    </rPh>
    <rPh sb="5" eb="7">
      <t>シンセイ</t>
    </rPh>
    <rPh sb="11" eb="13">
      <t>ジョウキ</t>
    </rPh>
    <rPh sb="17" eb="19">
      <t>キョカ</t>
    </rPh>
    <rPh sb="26" eb="27">
      <t>ウカガ</t>
    </rPh>
    <phoneticPr fontId="4"/>
  </si>
  <si>
    <t>（起案者）</t>
    <rPh sb="1" eb="4">
      <t>キアンシャ</t>
    </rPh>
    <phoneticPr fontId="4"/>
  </si>
  <si>
    <t xml:space="preserve">　㊞ </t>
    <phoneticPr fontId="4"/>
  </si>
  <si>
    <t>路政課長</t>
    <rPh sb="0" eb="2">
      <t>ロセイ</t>
    </rPh>
    <rPh sb="2" eb="4">
      <t>カチョウ</t>
    </rPh>
    <phoneticPr fontId="4"/>
  </si>
  <si>
    <t>課長補佐</t>
    <rPh sb="0" eb="2">
      <t>カチョウ</t>
    </rPh>
    <rPh sb="2" eb="4">
      <t>ホサ</t>
    </rPh>
    <phoneticPr fontId="4"/>
  </si>
  <si>
    <t>路政占用係長</t>
    <rPh sb="0" eb="2">
      <t>ロセイ</t>
    </rPh>
    <rPh sb="2" eb="4">
      <t>センヨウ</t>
    </rPh>
    <rPh sb="4" eb="6">
      <t>カカリチョウ</t>
    </rPh>
    <phoneticPr fontId="4"/>
  </si>
  <si>
    <t>係　　　員</t>
    <rPh sb="0" eb="1">
      <t>カカリ</t>
    </rPh>
    <rPh sb="4" eb="5">
      <t>イン</t>
    </rPh>
    <phoneticPr fontId="4"/>
  </si>
  <si>
    <t>係長</t>
    <rPh sb="0" eb="2">
      <t>カカリチョウ</t>
    </rPh>
    <phoneticPr fontId="4"/>
  </si>
  <si>
    <t>道路保全課長</t>
    <rPh sb="0" eb="2">
      <t>ドウロ</t>
    </rPh>
    <rPh sb="2" eb="4">
      <t>ホゼン</t>
    </rPh>
    <rPh sb="4" eb="6">
      <t>カチョウ</t>
    </rPh>
    <phoneticPr fontId="4"/>
  </si>
  <si>
    <t>維持係長</t>
    <rPh sb="0" eb="2">
      <t>イジ</t>
    </rPh>
    <rPh sb="2" eb="4">
      <t>カカリチョウ</t>
    </rPh>
    <phoneticPr fontId="4"/>
  </si>
  <si>
    <t>　　　支所長</t>
    <rPh sb="3" eb="6">
      <t>シショチョウ</t>
    </rPh>
    <phoneticPr fontId="4"/>
  </si>
  <si>
    <t>次　　長</t>
    <rPh sb="0" eb="1">
      <t>ツギ</t>
    </rPh>
    <rPh sb="3" eb="4">
      <t>チョウ</t>
    </rPh>
    <phoneticPr fontId="4"/>
  </si>
  <si>
    <t>経済建設係長</t>
    <rPh sb="0" eb="2">
      <t>ケイザイ</t>
    </rPh>
    <rPh sb="2" eb="4">
      <t>ケンセツ</t>
    </rPh>
    <rPh sb="4" eb="6">
      <t>カカリチョウ</t>
    </rPh>
    <phoneticPr fontId="4"/>
  </si>
  <si>
    <t>　　　　課長</t>
    <rPh sb="4" eb="6">
      <t>カチョウ</t>
    </rPh>
    <phoneticPr fontId="4"/>
  </si>
  <si>
    <t>　　　　</t>
    <phoneticPr fontId="3"/>
  </si>
  <si>
    <t>（TEL　　  　　）</t>
    <phoneticPr fontId="3"/>
  </si>
  <si>
    <t>令和　　　　年　　　　月　　　　日　</t>
    <rPh sb="0" eb="2">
      <t>レイワ</t>
    </rPh>
    <rPh sb="6" eb="7">
      <t>ネン</t>
    </rPh>
    <rPh sb="11" eb="12">
      <t>ガツ</t>
    </rPh>
    <rPh sb="16" eb="17">
      <t>ヒ</t>
    </rPh>
    <phoneticPr fontId="4"/>
  </si>
  <si>
    <t>令和　　年　　月　　日　</t>
    <rPh sb="0" eb="2">
      <t>レイワ</t>
    </rPh>
    <rPh sb="4" eb="5">
      <t>ネン</t>
    </rPh>
    <rPh sb="7" eb="8">
      <t>ガツ</t>
    </rPh>
    <rPh sb="10" eb="11">
      <t>ヒ</t>
    </rPh>
    <phoneticPr fontId="4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</si>
  <si>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4"/>
  </si>
  <si>
    <t xml:space="preserve"> 令和　　年　　月　　日</t>
    <rPh sb="1" eb="3">
      <t>レイワ</t>
    </rPh>
    <phoneticPr fontId="3"/>
  </si>
  <si>
    <t>下記により市道を占用したいので道路法第32条の規定に基づき申請します。</t>
    <phoneticPr fontId="3"/>
  </si>
  <si>
    <t xml:space="preserve"> 令和　　年　　月　　日</t>
    <rPh sb="1" eb="3">
      <t>レイワ</t>
    </rPh>
    <rPh sb="5" eb="6">
      <t>ネン</t>
    </rPh>
    <rPh sb="8" eb="9">
      <t>ガツ</t>
    </rPh>
    <rPh sb="11" eb="12">
      <t>ヒ</t>
    </rPh>
    <phoneticPr fontId="4"/>
  </si>
  <si>
    <t xml:space="preserve"> 令和　　年　　月　　日</t>
    <rPh sb="1" eb="3">
      <t>レイワ</t>
    </rPh>
    <phoneticPr fontId="3"/>
  </si>
  <si>
    <t>占　　用　　の　　場　　所</t>
    <rPh sb="0" eb="1">
      <t>ウラナイ</t>
    </rPh>
    <rPh sb="3" eb="4">
      <t>ヨウ</t>
    </rPh>
    <rPh sb="9" eb="10">
      <t>バ</t>
    </rPh>
    <rPh sb="12" eb="13">
      <t>ショ</t>
    </rPh>
    <phoneticPr fontId="3"/>
  </si>
  <si>
    <t>道路整備課長</t>
    <rPh sb="0" eb="2">
      <t>ドウロ</t>
    </rPh>
    <rPh sb="2" eb="4">
      <t>セイビ</t>
    </rPh>
    <rPh sb="4" eb="6">
      <t>カチョウ</t>
    </rPh>
    <phoneticPr fontId="4"/>
  </si>
  <si>
    <t>（位置図、平面図、断面図、構造図)</t>
    <rPh sb="1" eb="4">
      <t>イチズ</t>
    </rPh>
    <rPh sb="5" eb="8">
      <t>ヘイメンズ</t>
    </rPh>
    <rPh sb="9" eb="12">
      <t>ダンメンズ</t>
    </rPh>
    <rPh sb="13" eb="16">
      <t>コウゾウズ</t>
    </rPh>
    <phoneticPr fontId="4"/>
  </si>
  <si>
    <t>課長</t>
    <rPh sb="0" eb="2">
      <t>カチョウ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</si>
</sst>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2" fillId="0" borderId="0"/>
  </cellStyleXfs>
  <cellXfs count="463">
    <xf numFmtId="0" fontId="0" fillId="0" borderId="0" xfId="0"/>
    <xf numFmtId="0" fontId="5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/>
    <xf numFmtId="0" fontId="5" fillId="0" borderId="0" xfId="1" applyFont="1" applyFill="1" applyAlignment="1">
      <alignment horizontal="right"/>
    </xf>
    <xf numFmtId="0" fontId="5" fillId="0" borderId="0" xfId="1" applyFont="1" applyBorder="1" applyAlignment="1">
      <alignment vertical="center"/>
    </xf>
    <xf numFmtId="0" fontId="5" fillId="0" borderId="27" xfId="1" applyFont="1" applyFill="1" applyBorder="1" applyAlignment="1">
      <alignment horizontal="center" vertical="center"/>
    </xf>
    <xf numFmtId="0" fontId="8" fillId="2" borderId="31" xfId="1" applyFont="1" applyFill="1" applyBorder="1" applyAlignment="1" applyProtection="1">
      <alignment vertical="top"/>
      <protection locked="0"/>
    </xf>
    <xf numFmtId="2" fontId="5" fillId="2" borderId="36" xfId="1" applyNumberFormat="1" applyFont="1" applyFill="1" applyBorder="1" applyAlignment="1" applyProtection="1">
      <alignment horizontal="center" vertical="center"/>
      <protection locked="0"/>
    </xf>
    <xf numFmtId="2" fontId="5" fillId="2" borderId="44" xfId="1" applyNumberFormat="1" applyFont="1" applyFill="1" applyBorder="1" applyAlignment="1" applyProtection="1">
      <alignment horizontal="center" vertical="center"/>
      <protection locked="0"/>
    </xf>
    <xf numFmtId="2" fontId="5" fillId="2" borderId="48" xfId="1" applyNumberFormat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>
      <alignment vertical="center"/>
    </xf>
    <xf numFmtId="0" fontId="5" fillId="0" borderId="54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55" xfId="1" applyFont="1" applyFill="1" applyBorder="1" applyAlignment="1">
      <alignment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vertical="center"/>
    </xf>
    <xf numFmtId="0" fontId="5" fillId="0" borderId="57" xfId="1" applyFont="1" applyFill="1" applyBorder="1" applyAlignment="1">
      <alignment vertical="center"/>
    </xf>
    <xf numFmtId="0" fontId="5" fillId="0" borderId="58" xfId="1" applyFont="1" applyFill="1" applyBorder="1" applyAlignment="1">
      <alignment vertical="center"/>
    </xf>
    <xf numFmtId="0" fontId="5" fillId="0" borderId="59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2" fillId="0" borderId="6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 applyAlignment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0" fontId="9" fillId="0" borderId="26" xfId="1" applyFont="1" applyFill="1" applyBorder="1" applyAlignment="1"/>
    <xf numFmtId="0" fontId="13" fillId="0" borderId="26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center" wrapText="1"/>
    </xf>
    <xf numFmtId="0" fontId="6" fillId="0" borderId="26" xfId="1" applyFont="1" applyFill="1" applyBorder="1" applyAlignment="1">
      <alignment vertical="center"/>
    </xf>
    <xf numFmtId="0" fontId="9" fillId="0" borderId="26" xfId="1" applyFont="1" applyFill="1" applyBorder="1" applyAlignment="1">
      <alignment vertical="center"/>
    </xf>
    <xf numFmtId="0" fontId="9" fillId="0" borderId="53" xfId="1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1" fillId="0" borderId="53" xfId="1" applyFont="1" applyFill="1" applyBorder="1" applyAlignment="1">
      <alignment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vertical="center"/>
    </xf>
    <xf numFmtId="0" fontId="11" fillId="0" borderId="20" xfId="1" applyFont="1" applyFill="1" applyBorder="1" applyAlignment="1">
      <alignment vertical="center"/>
    </xf>
    <xf numFmtId="0" fontId="7" fillId="0" borderId="20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2" applyFont="1" applyAlignment="1">
      <alignment vertical="center"/>
    </xf>
    <xf numFmtId="0" fontId="5" fillId="0" borderId="61" xfId="2" applyFont="1" applyFill="1" applyBorder="1" applyAlignment="1" applyProtection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52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66" xfId="2" applyFont="1" applyBorder="1" applyAlignment="1">
      <alignment vertical="center"/>
    </xf>
    <xf numFmtId="0" fontId="5" fillId="0" borderId="58" xfId="2" applyFont="1" applyBorder="1" applyAlignment="1">
      <alignment vertical="center"/>
    </xf>
    <xf numFmtId="0" fontId="5" fillId="0" borderId="59" xfId="2" applyFont="1" applyBorder="1" applyAlignment="1">
      <alignment vertical="center"/>
    </xf>
    <xf numFmtId="0" fontId="12" fillId="0" borderId="0" xfId="2"/>
    <xf numFmtId="0" fontId="2" fillId="0" borderId="61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right" vertical="center"/>
    </xf>
    <xf numFmtId="0" fontId="5" fillId="0" borderId="61" xfId="0" applyFont="1" applyFill="1" applyBorder="1" applyAlignment="1"/>
    <xf numFmtId="0" fontId="5" fillId="0" borderId="61" xfId="0" applyFont="1" applyFill="1" applyBorder="1" applyAlignment="1">
      <alignment horizontal="right"/>
    </xf>
    <xf numFmtId="0" fontId="5" fillId="0" borderId="62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2" fontId="5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0" borderId="61" xfId="2" applyFont="1" applyFill="1" applyBorder="1" applyAlignment="1" applyProtection="1">
      <alignment vertical="top"/>
    </xf>
    <xf numFmtId="0" fontId="5" fillId="0" borderId="61" xfId="0" applyFont="1" applyFill="1" applyBorder="1" applyAlignment="1" applyProtection="1">
      <alignment horizontal="right" vertical="center"/>
    </xf>
    <xf numFmtId="0" fontId="5" fillId="0" borderId="61" xfId="0" applyFont="1" applyFill="1" applyBorder="1" applyAlignment="1" applyProtection="1">
      <alignment vertical="center"/>
    </xf>
    <xf numFmtId="0" fontId="5" fillId="0" borderId="61" xfId="0" applyFont="1" applyFill="1" applyBorder="1" applyAlignment="1" applyProtection="1"/>
    <xf numFmtId="0" fontId="5" fillId="0" borderId="61" xfId="0" applyFont="1" applyFill="1" applyBorder="1" applyAlignment="1" applyProtection="1">
      <alignment horizontal="right"/>
    </xf>
    <xf numFmtId="0" fontId="5" fillId="0" borderId="27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vertical="top"/>
    </xf>
    <xf numFmtId="2" fontId="5" fillId="0" borderId="36" xfId="0" applyNumberFormat="1" applyFont="1" applyFill="1" applyBorder="1" applyAlignment="1" applyProtection="1">
      <alignment horizontal="center" vertical="center"/>
    </xf>
    <xf numFmtId="2" fontId="5" fillId="0" borderId="44" xfId="0" applyNumberFormat="1" applyFont="1" applyFill="1" applyBorder="1" applyAlignment="1" applyProtection="1">
      <alignment horizontal="center" vertical="center"/>
    </xf>
    <xf numFmtId="2" fontId="5" fillId="0" borderId="30" xfId="0" applyNumberFormat="1" applyFont="1" applyFill="1" applyBorder="1" applyAlignment="1" applyProtection="1">
      <alignment horizontal="center" vertical="center"/>
    </xf>
    <xf numFmtId="2" fontId="5" fillId="0" borderId="42" xfId="0" applyNumberFormat="1" applyFont="1" applyFill="1" applyBorder="1" applyAlignment="1" applyProtection="1">
      <alignment horizontal="center" vertical="center"/>
    </xf>
    <xf numFmtId="0" fontId="5" fillId="0" borderId="9" xfId="2" applyFont="1" applyFill="1" applyBorder="1" applyAlignment="1" applyProtection="1">
      <alignment vertical="center"/>
    </xf>
    <xf numFmtId="0" fontId="5" fillId="0" borderId="54" xfId="2" applyFont="1" applyFill="1" applyBorder="1" applyAlignment="1" applyProtection="1">
      <alignment vertical="center"/>
    </xf>
    <xf numFmtId="0" fontId="5" fillId="0" borderId="55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56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vertical="center"/>
    </xf>
    <xf numFmtId="0" fontId="5" fillId="0" borderId="56" xfId="2" applyFont="1" applyFill="1" applyBorder="1" applyAlignment="1" applyProtection="1">
      <alignment vertical="center"/>
    </xf>
    <xf numFmtId="0" fontId="5" fillId="0" borderId="57" xfId="2" applyFont="1" applyFill="1" applyBorder="1" applyAlignment="1" applyProtection="1">
      <alignment vertical="center"/>
    </xf>
    <xf numFmtId="0" fontId="5" fillId="0" borderId="58" xfId="2" applyFont="1" applyFill="1" applyBorder="1" applyAlignment="1" applyProtection="1">
      <alignment vertical="center"/>
    </xf>
    <xf numFmtId="0" fontId="5" fillId="0" borderId="59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wrapText="1"/>
    </xf>
    <xf numFmtId="0" fontId="9" fillId="0" borderId="0" xfId="2" applyFont="1" applyFill="1" applyBorder="1" applyAlignment="1" applyProtection="1"/>
    <xf numFmtId="0" fontId="5" fillId="0" borderId="6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right" vertical="center"/>
    </xf>
    <xf numFmtId="0" fontId="9" fillId="0" borderId="0" xfId="2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vertical="center"/>
    </xf>
    <xf numFmtId="2" fontId="5" fillId="0" borderId="30" xfId="0" applyNumberFormat="1" applyFont="1" applyFill="1" applyBorder="1" applyAlignment="1" applyProtection="1">
      <alignment horizontal="center" vertical="center"/>
    </xf>
    <xf numFmtId="2" fontId="5" fillId="0" borderId="42" xfId="0" applyNumberFormat="1" applyFont="1" applyFill="1" applyBorder="1" applyAlignment="1" applyProtection="1">
      <alignment horizontal="center" vertical="center"/>
    </xf>
    <xf numFmtId="0" fontId="5" fillId="0" borderId="52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center"/>
      <protection locked="0"/>
    </xf>
    <xf numFmtId="0" fontId="5" fillId="0" borderId="55" xfId="2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right" vertical="center"/>
      <protection locked="0"/>
    </xf>
    <xf numFmtId="0" fontId="9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/>
    </xf>
    <xf numFmtId="0" fontId="5" fillId="2" borderId="52" xfId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5" fillId="2" borderId="53" xfId="1" applyFont="1" applyFill="1" applyBorder="1" applyAlignment="1" applyProtection="1">
      <alignment vertical="center"/>
      <protection locked="0"/>
    </xf>
    <xf numFmtId="0" fontId="5" fillId="2" borderId="40" xfId="1" applyFont="1" applyFill="1" applyBorder="1" applyAlignment="1" applyProtection="1">
      <alignment vertical="center"/>
      <protection locked="0"/>
    </xf>
    <xf numFmtId="0" fontId="5" fillId="2" borderId="20" xfId="1" applyFont="1" applyFill="1" applyBorder="1" applyAlignment="1" applyProtection="1">
      <alignment vertical="center"/>
      <protection locked="0"/>
    </xf>
    <xf numFmtId="0" fontId="5" fillId="2" borderId="21" xfId="1" applyFont="1" applyFill="1" applyBorder="1" applyAlignment="1" applyProtection="1">
      <alignment vertical="center"/>
      <protection locked="0"/>
    </xf>
    <xf numFmtId="0" fontId="9" fillId="0" borderId="54" xfId="1" applyFont="1" applyFill="1" applyBorder="1" applyAlignment="1">
      <alignment wrapText="1"/>
    </xf>
    <xf numFmtId="0" fontId="9" fillId="0" borderId="54" xfId="1" applyFont="1" applyFill="1" applyBorder="1" applyAlignment="1"/>
    <xf numFmtId="0" fontId="9" fillId="0" borderId="60" xfId="1" applyFont="1" applyFill="1" applyBorder="1" applyAlignment="1"/>
    <xf numFmtId="0" fontId="9" fillId="0" borderId="0" xfId="1" applyFont="1" applyFill="1" applyAlignment="1"/>
    <xf numFmtId="0" fontId="9" fillId="0" borderId="53" xfId="1" applyFont="1" applyFill="1" applyBorder="1" applyAlignment="1"/>
    <xf numFmtId="0" fontId="5" fillId="0" borderId="26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53" xfId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2" fontId="5" fillId="2" borderId="42" xfId="1" applyNumberFormat="1" applyFont="1" applyFill="1" applyBorder="1" applyAlignment="1" applyProtection="1">
      <alignment horizontal="center" vertical="center"/>
      <protection locked="0"/>
    </xf>
    <xf numFmtId="2" fontId="5" fillId="2" borderId="43" xfId="1" applyNumberFormat="1" applyFont="1" applyFill="1" applyBorder="1" applyAlignment="1" applyProtection="1">
      <alignment horizontal="center" vertical="center"/>
      <protection locked="0"/>
    </xf>
    <xf numFmtId="1" fontId="5" fillId="2" borderId="34" xfId="1" applyNumberFormat="1" applyFont="1" applyFill="1" applyBorder="1" applyAlignment="1" applyProtection="1">
      <alignment horizontal="center" vertical="center"/>
      <protection locked="0"/>
    </xf>
    <xf numFmtId="1" fontId="5" fillId="2" borderId="37" xfId="1" applyNumberFormat="1" applyFont="1" applyFill="1" applyBorder="1" applyAlignment="1" applyProtection="1">
      <alignment horizontal="center" vertical="center"/>
      <protection locked="0"/>
    </xf>
    <xf numFmtId="0" fontId="5" fillId="0" borderId="29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2" fontId="5" fillId="2" borderId="30" xfId="1" applyNumberFormat="1" applyFont="1" applyFill="1" applyBorder="1" applyAlignment="1" applyProtection="1">
      <alignment horizontal="center" vertical="center"/>
      <protection locked="0"/>
    </xf>
    <xf numFmtId="2" fontId="5" fillId="2" borderId="18" xfId="1" applyNumberFormat="1" applyFont="1" applyFill="1" applyBorder="1" applyAlignment="1" applyProtection="1">
      <alignment horizontal="center" vertical="center"/>
      <protection locked="0"/>
    </xf>
    <xf numFmtId="2" fontId="5" fillId="2" borderId="47" xfId="1" applyNumberFormat="1" applyFont="1" applyFill="1" applyBorder="1" applyAlignment="1" applyProtection="1">
      <alignment horizontal="center" vertical="center"/>
      <protection locked="0"/>
    </xf>
    <xf numFmtId="2" fontId="5" fillId="2" borderId="25" xfId="1" applyNumberFormat="1" applyFont="1" applyFill="1" applyBorder="1" applyAlignment="1" applyProtection="1">
      <alignment horizontal="center" vertical="center"/>
      <protection locked="0"/>
    </xf>
    <xf numFmtId="2" fontId="5" fillId="2" borderId="34" xfId="1" applyNumberFormat="1" applyFont="1" applyFill="1" applyBorder="1" applyAlignment="1" applyProtection="1">
      <alignment horizontal="center" vertical="center"/>
      <protection locked="0"/>
    </xf>
    <xf numFmtId="2" fontId="5" fillId="2" borderId="35" xfId="1" applyNumberFormat="1" applyFont="1" applyFill="1" applyBorder="1" applyAlignment="1" applyProtection="1">
      <alignment horizontal="center" vertical="center"/>
      <protection locked="0"/>
    </xf>
    <xf numFmtId="0" fontId="5" fillId="0" borderId="38" xfId="1" applyFont="1" applyFill="1" applyBorder="1" applyAlignment="1">
      <alignment vertical="center"/>
    </xf>
    <xf numFmtId="0" fontId="5" fillId="0" borderId="39" xfId="1" applyFont="1" applyFill="1" applyBorder="1" applyAlignment="1">
      <alignment vertical="center"/>
    </xf>
    <xf numFmtId="0" fontId="5" fillId="0" borderId="37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" fontId="5" fillId="2" borderId="30" xfId="1" applyNumberFormat="1" applyFont="1" applyFill="1" applyBorder="1" applyAlignment="1" applyProtection="1">
      <alignment horizontal="center" vertical="center"/>
      <protection locked="0"/>
    </xf>
    <xf numFmtId="1" fontId="5" fillId="2" borderId="46" xfId="1" applyNumberFormat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2" borderId="32" xfId="1" applyFont="1" applyFill="1" applyBorder="1" applyAlignment="1" applyProtection="1">
      <alignment vertical="center"/>
      <protection locked="0"/>
    </xf>
    <xf numFmtId="0" fontId="5" fillId="2" borderId="6" xfId="1" applyFont="1" applyFill="1" applyBorder="1" applyAlignment="1" applyProtection="1">
      <alignment vertical="center"/>
      <protection locked="0"/>
    </xf>
    <xf numFmtId="0" fontId="5" fillId="2" borderId="7" xfId="1" applyFont="1" applyFill="1" applyBorder="1" applyAlignment="1" applyProtection="1">
      <alignment vertical="center"/>
      <protection locked="0"/>
    </xf>
    <xf numFmtId="1" fontId="5" fillId="2" borderId="47" xfId="1" applyNumberFormat="1" applyFont="1" applyFill="1" applyBorder="1" applyAlignment="1" applyProtection="1">
      <alignment horizontal="center" vertical="center"/>
      <protection locked="0"/>
    </xf>
    <xf numFmtId="1" fontId="5" fillId="2" borderId="49" xfId="1" applyNumberFormat="1" applyFont="1" applyFill="1" applyBorder="1" applyAlignment="1" applyProtection="1">
      <alignment horizontal="center" vertical="center"/>
      <protection locked="0"/>
    </xf>
    <xf numFmtId="0" fontId="5" fillId="0" borderId="5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8" fillId="2" borderId="30" xfId="1" applyFont="1" applyFill="1" applyBorder="1" applyAlignment="1" applyProtection="1">
      <alignment vertical="top"/>
      <protection locked="0"/>
    </xf>
    <xf numFmtId="0" fontId="8" fillId="2" borderId="18" xfId="1" applyFont="1" applyFill="1" applyBorder="1" applyAlignment="1" applyProtection="1">
      <alignment vertical="top"/>
      <protection locked="0"/>
    </xf>
    <xf numFmtId="0" fontId="8" fillId="2" borderId="17" xfId="1" applyFont="1" applyFill="1" applyBorder="1" applyAlignment="1" applyProtection="1">
      <alignment vertical="top"/>
      <protection locked="0"/>
    </xf>
    <xf numFmtId="0" fontId="5" fillId="0" borderId="40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vertical="center" wrapText="1"/>
      <protection locked="0"/>
    </xf>
    <xf numFmtId="0" fontId="5" fillId="2" borderId="7" xfId="1" applyFont="1" applyFill="1" applyBorder="1" applyAlignment="1" applyProtection="1">
      <alignment vertical="center" wrapText="1"/>
      <protection locked="0"/>
    </xf>
    <xf numFmtId="0" fontId="5" fillId="2" borderId="19" xfId="1" applyFont="1" applyFill="1" applyBorder="1" applyAlignment="1" applyProtection="1">
      <alignment vertical="center" wrapText="1"/>
      <protection locked="0"/>
    </xf>
    <xf numFmtId="0" fontId="5" fillId="2" borderId="20" xfId="1" applyFont="1" applyFill="1" applyBorder="1" applyAlignment="1" applyProtection="1">
      <alignment vertical="center" wrapText="1"/>
      <protection locked="0"/>
    </xf>
    <xf numFmtId="0" fontId="5" fillId="2" borderId="21" xfId="1" applyFont="1" applyFill="1" applyBorder="1" applyAlignment="1" applyProtection="1">
      <alignment vertical="center" wrapText="1"/>
      <protection locked="0"/>
    </xf>
    <xf numFmtId="0" fontId="5" fillId="2" borderId="15" xfId="1" applyFont="1" applyFill="1" applyBorder="1" applyAlignment="1" applyProtection="1">
      <alignment vertical="center" wrapText="1"/>
      <protection locked="0"/>
    </xf>
    <xf numFmtId="0" fontId="5" fillId="2" borderId="22" xfId="1" applyFont="1" applyFill="1" applyBorder="1" applyAlignment="1" applyProtection="1">
      <alignment vertical="center" wrapText="1"/>
      <protection locked="0"/>
    </xf>
    <xf numFmtId="0" fontId="5" fillId="0" borderId="16" xfId="1" applyFont="1" applyFill="1" applyBorder="1" applyAlignment="1">
      <alignment vertical="center"/>
    </xf>
    <xf numFmtId="0" fontId="5" fillId="0" borderId="17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0" borderId="23" xfId="1" applyFont="1" applyFill="1" applyBorder="1" applyAlignment="1">
      <alignment horizontal="left" vertical="center"/>
    </xf>
    <xf numFmtId="0" fontId="5" fillId="0" borderId="24" xfId="1" applyFont="1" applyFill="1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left" vertical="center"/>
    </xf>
    <xf numFmtId="0" fontId="5" fillId="2" borderId="2" xfId="1" applyFont="1" applyFill="1" applyBorder="1" applyAlignment="1" applyProtection="1">
      <alignment horizontal="left" vertical="center" wrapText="1"/>
      <protection locked="0"/>
    </xf>
    <xf numFmtId="0" fontId="5" fillId="2" borderId="3" xfId="1" applyFont="1" applyFill="1" applyBorder="1" applyAlignment="1" applyProtection="1">
      <alignment horizontal="left" vertical="center" wrapText="1"/>
      <protection locked="0"/>
    </xf>
    <xf numFmtId="0" fontId="5" fillId="2" borderId="4" xfId="1" applyFont="1" applyFill="1" applyBorder="1" applyAlignment="1" applyProtection="1">
      <alignment horizontal="left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2" borderId="0" xfId="1" applyFont="1" applyFill="1" applyAlignment="1" applyProtection="1">
      <alignment horizontal="left" vertical="center"/>
      <protection locked="0"/>
    </xf>
    <xf numFmtId="0" fontId="7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top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right" vertical="center" wrapText="1"/>
    </xf>
    <xf numFmtId="0" fontId="13" fillId="0" borderId="26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 wrapText="1"/>
    </xf>
    <xf numFmtId="0" fontId="13" fillId="0" borderId="53" xfId="1" applyFont="1" applyFill="1" applyBorder="1" applyAlignment="1">
      <alignment vertical="top" wrapText="1"/>
    </xf>
    <xf numFmtId="0" fontId="13" fillId="0" borderId="0" xfId="1" applyFont="1" applyBorder="1" applyAlignment="1">
      <alignment horizontal="center" vertical="distributed"/>
    </xf>
    <xf numFmtId="0" fontId="5" fillId="0" borderId="5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distributed" vertical="center" wrapText="1"/>
    </xf>
    <xf numFmtId="0" fontId="5" fillId="0" borderId="6" xfId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2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horizontal="center" vertical="center"/>
    </xf>
    <xf numFmtId="0" fontId="7" fillId="0" borderId="64" xfId="2" applyFont="1" applyBorder="1" applyAlignment="1">
      <alignment vertical="center"/>
    </xf>
    <xf numFmtId="0" fontId="7" fillId="0" borderId="54" xfId="2" applyFont="1" applyBorder="1" applyAlignment="1">
      <alignment vertical="center"/>
    </xf>
    <xf numFmtId="0" fontId="7" fillId="0" borderId="65" xfId="2" applyFont="1" applyBorder="1" applyAlignment="1">
      <alignment vertical="center"/>
    </xf>
    <xf numFmtId="0" fontId="7" fillId="0" borderId="52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55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5" fillId="0" borderId="55" xfId="2" applyFont="1" applyBorder="1" applyAlignment="1">
      <alignment vertical="center"/>
    </xf>
    <xf numFmtId="0" fontId="5" fillId="0" borderId="67" xfId="0" applyFont="1" applyFill="1" applyBorder="1" applyAlignment="1" applyProtection="1">
      <alignment horizontal="right" vertical="center"/>
    </xf>
    <xf numFmtId="0" fontId="5" fillId="0" borderId="68" xfId="0" applyFont="1" applyFill="1" applyBorder="1" applyAlignment="1" applyProtection="1">
      <alignment horizontal="right" vertical="center"/>
    </xf>
    <xf numFmtId="0" fontId="5" fillId="0" borderId="69" xfId="0" applyFont="1" applyFill="1" applyBorder="1" applyAlignment="1" applyProtection="1">
      <alignment horizontal="right" vertical="center"/>
    </xf>
    <xf numFmtId="0" fontId="5" fillId="0" borderId="2" xfId="2" applyFont="1" applyFill="1" applyBorder="1" applyAlignment="1" applyProtection="1">
      <alignment horizontal="center" vertical="top" wrapText="1"/>
    </xf>
    <xf numFmtId="0" fontId="5" fillId="0" borderId="3" xfId="2" applyFont="1" applyFill="1" applyBorder="1" applyAlignment="1" applyProtection="1">
      <alignment horizontal="center" vertical="top" wrapText="1"/>
    </xf>
    <xf numFmtId="0" fontId="5" fillId="0" borderId="4" xfId="2" applyFont="1" applyFill="1" applyBorder="1" applyAlignment="1" applyProtection="1">
      <alignment horizontal="center" vertical="top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distributed" vertical="center" wrapText="1"/>
    </xf>
    <xf numFmtId="0" fontId="5" fillId="0" borderId="3" xfId="2" applyFont="1" applyFill="1" applyBorder="1" applyAlignment="1" applyProtection="1">
      <alignment horizontal="distributed" vertical="center" wrapText="1"/>
    </xf>
    <xf numFmtId="0" fontId="5" fillId="0" borderId="4" xfId="2" applyFont="1" applyFill="1" applyBorder="1" applyAlignment="1" applyProtection="1">
      <alignment horizontal="distributed" vertical="center" wrapText="1"/>
    </xf>
    <xf numFmtId="0" fontId="5" fillId="0" borderId="2" xfId="2" applyFont="1" applyFill="1" applyBorder="1" applyAlignment="1" applyProtection="1">
      <alignment horizontal="right" vertical="top" wrapText="1"/>
    </xf>
    <xf numFmtId="0" fontId="5" fillId="0" borderId="3" xfId="2" applyFont="1" applyFill="1" applyBorder="1" applyAlignment="1" applyProtection="1">
      <alignment horizontal="right" vertical="top" wrapText="1"/>
    </xf>
    <xf numFmtId="0" fontId="5" fillId="0" borderId="4" xfId="2" applyFont="1" applyFill="1" applyBorder="1" applyAlignment="1" applyProtection="1">
      <alignment horizontal="right" vertical="top" wrapText="1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52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53" xfId="2" applyFont="1" applyFill="1" applyBorder="1" applyAlignment="1" applyProtection="1">
      <alignment vertical="center"/>
    </xf>
    <xf numFmtId="0" fontId="5" fillId="0" borderId="40" xfId="2" applyFont="1" applyFill="1" applyBorder="1" applyAlignment="1" applyProtection="1">
      <alignment vertical="center"/>
    </xf>
    <xf numFmtId="0" fontId="5" fillId="0" borderId="20" xfId="2" applyFont="1" applyFill="1" applyBorder="1" applyAlignment="1" applyProtection="1">
      <alignment vertical="center"/>
    </xf>
    <xf numFmtId="0" fontId="5" fillId="0" borderId="21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right" vertical="center"/>
    </xf>
    <xf numFmtId="0" fontId="5" fillId="0" borderId="32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2" fontId="5" fillId="0" borderId="42" xfId="0" applyNumberFormat="1" applyFont="1" applyFill="1" applyBorder="1" applyAlignment="1" applyProtection="1">
      <alignment horizontal="center" vertical="center"/>
    </xf>
    <xf numFmtId="2" fontId="5" fillId="0" borderId="43" xfId="0" applyNumberFormat="1" applyFont="1" applyFill="1" applyBorder="1" applyAlignment="1" applyProtection="1">
      <alignment horizontal="center" vertical="center"/>
    </xf>
    <xf numFmtId="1" fontId="5" fillId="0" borderId="42" xfId="0" applyNumberFormat="1" applyFont="1" applyFill="1" applyBorder="1" applyAlignment="1" applyProtection="1">
      <alignment horizontal="center" vertical="center"/>
    </xf>
    <xf numFmtId="1" fontId="5" fillId="0" borderId="45" xfId="0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53" xfId="0" applyFont="1" applyFill="1" applyBorder="1" applyAlignment="1" applyProtection="1">
      <alignment vertical="center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2" fontId="5" fillId="0" borderId="30" xfId="0" applyNumberFormat="1" applyFont="1" applyFill="1" applyBorder="1" applyAlignment="1" applyProtection="1">
      <alignment horizontal="center" vertical="center"/>
    </xf>
    <xf numFmtId="2" fontId="5" fillId="0" borderId="18" xfId="0" applyNumberFormat="1" applyFont="1" applyFill="1" applyBorder="1" applyAlignment="1" applyProtection="1">
      <alignment horizontal="center" vertical="center"/>
    </xf>
    <xf numFmtId="1" fontId="5" fillId="0" borderId="30" xfId="0" applyNumberFormat="1" applyFont="1" applyFill="1" applyBorder="1" applyAlignment="1" applyProtection="1">
      <alignment horizontal="center" vertical="center"/>
    </xf>
    <xf numFmtId="1" fontId="5" fillId="0" borderId="46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2" fontId="5" fillId="0" borderId="34" xfId="0" applyNumberFormat="1" applyFont="1" applyFill="1" applyBorder="1" applyAlignment="1" applyProtection="1">
      <alignment horizontal="center" vertical="center"/>
    </xf>
    <xf numFmtId="2" fontId="5" fillId="0" borderId="35" xfId="0" applyNumberFormat="1" applyFont="1" applyFill="1" applyBorder="1" applyAlignment="1" applyProtection="1">
      <alignment horizontal="center" vertical="center"/>
    </xf>
    <xf numFmtId="1" fontId="5" fillId="0" borderId="34" xfId="0" applyNumberFormat="1" applyFont="1" applyFill="1" applyBorder="1" applyAlignment="1" applyProtection="1">
      <alignment horizontal="center" vertical="center"/>
    </xf>
    <xf numFmtId="1" fontId="5" fillId="0" borderId="37" xfId="0" applyNumberFormat="1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37" xfId="0" applyFont="1" applyFill="1" applyBorder="1" applyAlignment="1" applyProtection="1">
      <alignment vertical="center"/>
    </xf>
    <xf numFmtId="0" fontId="5" fillId="0" borderId="40" xfId="0" applyFont="1" applyFill="1" applyBorder="1" applyAlignment="1" applyProtection="1">
      <alignment vertical="center"/>
    </xf>
    <xf numFmtId="0" fontId="5" fillId="0" borderId="20" xfId="0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vertical="center"/>
    </xf>
    <xf numFmtId="0" fontId="5" fillId="0" borderId="33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vertical="top"/>
    </xf>
    <xf numFmtId="0" fontId="8" fillId="0" borderId="18" xfId="0" applyFont="1" applyFill="1" applyBorder="1" applyAlignment="1" applyProtection="1">
      <alignment vertical="top"/>
    </xf>
    <xf numFmtId="0" fontId="8" fillId="0" borderId="17" xfId="0" applyFont="1" applyFill="1" applyBorder="1" applyAlignment="1" applyProtection="1">
      <alignment vertical="top"/>
    </xf>
    <xf numFmtId="0" fontId="5" fillId="0" borderId="23" xfId="0" applyFont="1" applyFill="1" applyBorder="1" applyAlignment="1" applyProtection="1">
      <alignment horizontal="left" vertical="center"/>
    </xf>
    <xf numFmtId="0" fontId="5" fillId="0" borderId="24" xfId="0" applyFont="1" applyFill="1" applyBorder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left" vertical="center"/>
    </xf>
    <xf numFmtId="0" fontId="5" fillId="0" borderId="26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left" vertical="center" shrinkToFit="1"/>
    </xf>
    <xf numFmtId="0" fontId="5" fillId="0" borderId="20" xfId="0" applyFont="1" applyFill="1" applyBorder="1" applyAlignment="1" applyProtection="1">
      <alignment horizontal="left" vertical="center" shrinkToFit="1"/>
    </xf>
    <xf numFmtId="0" fontId="5" fillId="0" borderId="28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5" fillId="0" borderId="20" xfId="0" applyFont="1" applyFill="1" applyBorder="1" applyAlignment="1" applyProtection="1">
      <alignment vertical="center" wrapText="1"/>
    </xf>
    <xf numFmtId="0" fontId="5" fillId="0" borderId="21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22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61" xfId="0" applyFont="1" applyFill="1" applyBorder="1" applyAlignment="1" applyProtection="1">
      <alignment vertical="center"/>
    </xf>
    <xf numFmtId="0" fontId="7" fillId="0" borderId="63" xfId="2" applyFont="1" applyFill="1" applyBorder="1" applyAlignment="1" applyProtection="1">
      <alignment horizontal="left" vertical="center" wrapText="1"/>
    </xf>
    <xf numFmtId="0" fontId="7" fillId="0" borderId="20" xfId="2" applyFont="1" applyFill="1" applyBorder="1" applyAlignment="1" applyProtection="1">
      <alignment horizontal="left" vertical="center" wrapText="1"/>
    </xf>
    <xf numFmtId="0" fontId="2" fillId="0" borderId="61" xfId="2" applyFont="1" applyFill="1" applyBorder="1" applyAlignment="1" applyProtection="1">
      <alignment horizontal="right" vertical="center"/>
    </xf>
    <xf numFmtId="0" fontId="2" fillId="0" borderId="61" xfId="2" applyFont="1" applyFill="1" applyBorder="1" applyAlignment="1" applyProtection="1">
      <alignment horizontal="distributed" vertical="center" wrapText="1"/>
    </xf>
    <xf numFmtId="0" fontId="2" fillId="0" borderId="61" xfId="2" applyFont="1" applyFill="1" applyBorder="1" applyAlignment="1" applyProtection="1">
      <alignment horizontal="left" vertical="center"/>
    </xf>
    <xf numFmtId="0" fontId="5" fillId="0" borderId="61" xfId="0" applyFont="1" applyFill="1" applyBorder="1" applyAlignment="1" applyProtection="1">
      <alignment horizontal="right" vertical="center"/>
    </xf>
    <xf numFmtId="0" fontId="5" fillId="0" borderId="26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53" xfId="1" applyFont="1" applyFill="1" applyBorder="1" applyAlignment="1" applyProtection="1">
      <alignment vertical="center"/>
    </xf>
    <xf numFmtId="0" fontId="5" fillId="0" borderId="19" xfId="1" applyFont="1" applyFill="1" applyBorder="1" applyAlignment="1" applyProtection="1">
      <alignment vertical="center"/>
    </xf>
    <xf numFmtId="0" fontId="5" fillId="0" borderId="20" xfId="1" applyFont="1" applyFill="1" applyBorder="1" applyAlignment="1" applyProtection="1">
      <alignment vertical="center"/>
    </xf>
    <xf numFmtId="0" fontId="5" fillId="0" borderId="21" xfId="1" applyFont="1" applyFill="1" applyBorder="1" applyAlignment="1" applyProtection="1">
      <alignment vertical="center"/>
    </xf>
    <xf numFmtId="0" fontId="9" fillId="0" borderId="3" xfId="0" applyFon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76200</xdr:colOff>
      <xdr:row>2</xdr:row>
      <xdr:rowOff>38100</xdr:rowOff>
    </xdr:to>
    <xdr:grpSp>
      <xdr:nvGrpSpPr>
        <xdr:cNvPr id="2" name="グループ化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9050" y="19050"/>
          <a:ext cx="539003" cy="545726"/>
          <a:chOff x="74915" y="74915"/>
          <a:chExt cx="540000" cy="540000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74915" y="74915"/>
            <a:ext cx="530357" cy="4736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/>
              <a:t>控</a:t>
            </a:r>
            <a:endParaRPr kumimoji="1" lang="en-US" altLang="ja-JP" sz="2400"/>
          </a:p>
        </xdr:txBody>
      </xdr:sp>
      <xdr:sp macro="" textlink="">
        <xdr:nvSpPr>
          <xdr:cNvPr id="4" name="円/楕円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74915" y="74915"/>
            <a:ext cx="540000" cy="540000"/>
          </a:xfrm>
          <a:prstGeom prst="ellipse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104998</xdr:colOff>
      <xdr:row>0</xdr:row>
      <xdr:rowOff>238125</xdr:rowOff>
    </xdr:from>
    <xdr:to>
      <xdr:col>24</xdr:col>
      <xdr:colOff>152549</xdr:colOff>
      <xdr:row>4</xdr:row>
      <xdr:rowOff>18901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744048" y="238125"/>
          <a:ext cx="2104951" cy="72375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 algn="ctr"/>
          <a:r>
            <a:rPr lang="ja-JP" altLang="en-US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（表面）</a:t>
          </a:r>
        </a:p>
      </xdr:txBody>
    </xdr:sp>
    <xdr:clientData/>
  </xdr:twoCellAnchor>
  <xdr:twoCellAnchor>
    <xdr:from>
      <xdr:col>21</xdr:col>
      <xdr:colOff>152698</xdr:colOff>
      <xdr:row>49</xdr:row>
      <xdr:rowOff>181273</xdr:rowOff>
    </xdr:from>
    <xdr:to>
      <xdr:col>24</xdr:col>
      <xdr:colOff>200248</xdr:colOff>
      <xdr:row>54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782223" y="11220748"/>
          <a:ext cx="2104950" cy="72360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 algn="ctr"/>
          <a:r>
            <a:rPr lang="ja-JP" altLang="en-US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（裏面）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50"/>
  <sheetViews>
    <sheetView showZeros="0" tabSelected="1" view="pageBreakPreview" zoomScale="85" zoomScaleNormal="100" zoomScaleSheetLayoutView="85" workbookViewId="0">
      <selection activeCell="G7" sqref="G7"/>
    </sheetView>
  </sheetViews>
  <sheetFormatPr defaultColWidth="9" defaultRowHeight="11.25" x14ac:dyDescent="0.15"/>
  <cols>
    <col min="1" max="1" width="6.375" style="1" customWidth="1"/>
    <col min="2" max="2" width="2.875" style="1" customWidth="1"/>
    <col min="3" max="4" width="5.125" style="1" customWidth="1"/>
    <col min="5" max="5" width="2.875" style="1" customWidth="1"/>
    <col min="6" max="6" width="7.375" style="1" customWidth="1"/>
    <col min="7" max="7" width="2.375" style="1" customWidth="1"/>
    <col min="8" max="9" width="3.875" style="1" customWidth="1"/>
    <col min="10" max="10" width="7.625" style="1" customWidth="1"/>
    <col min="11" max="12" width="4.625" style="1" customWidth="1"/>
    <col min="13" max="13" width="5.5" style="1" customWidth="1"/>
    <col min="14" max="14" width="1.375" style="1" customWidth="1"/>
    <col min="15" max="15" width="3.375" style="1" customWidth="1"/>
    <col min="16" max="16" width="4.375" style="1" customWidth="1"/>
    <col min="17" max="17" width="5.625" style="1" customWidth="1"/>
    <col min="18" max="18" width="1.5" style="1" customWidth="1"/>
    <col min="19" max="19" width="8.5" style="1" customWidth="1"/>
    <col min="20" max="20" width="1.875" style="1" customWidth="1"/>
    <col min="21" max="21" width="11.5" style="1" customWidth="1"/>
    <col min="22" max="16384" width="9" style="1"/>
  </cols>
  <sheetData>
    <row r="1" spans="1:21" ht="25.5" x14ac:dyDescent="0.1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</row>
    <row r="2" spans="1:21" ht="15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6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2" t="s">
        <v>1</v>
      </c>
      <c r="N3" s="132"/>
      <c r="O3" s="132"/>
      <c r="P3" s="132"/>
      <c r="Q3" s="132"/>
      <c r="R3" s="132"/>
      <c r="S3" s="132"/>
      <c r="T3" s="132"/>
      <c r="U3" s="132"/>
    </row>
    <row r="4" spans="1:21" ht="16.5" customHeight="1" x14ac:dyDescent="0.15">
      <c r="A4" s="240" t="s">
        <v>2</v>
      </c>
      <c r="B4" s="240"/>
      <c r="C4" s="240"/>
      <c r="D4" s="240"/>
      <c r="E4" s="240"/>
      <c r="F4" s="240"/>
      <c r="G4" s="240"/>
      <c r="H4" s="240"/>
      <c r="I4" s="240"/>
      <c r="J4" s="3"/>
      <c r="K4" s="3"/>
      <c r="L4" s="3"/>
      <c r="M4" s="132" t="s">
        <v>112</v>
      </c>
      <c r="N4" s="132"/>
      <c r="O4" s="132"/>
      <c r="P4" s="132"/>
      <c r="Q4" s="132"/>
      <c r="R4" s="132"/>
      <c r="S4" s="132"/>
      <c r="T4" s="132"/>
      <c r="U4" s="132"/>
    </row>
    <row r="5" spans="1:21" ht="6.75" customHeight="1" x14ac:dyDescent="0.15">
      <c r="A5" s="240"/>
      <c r="B5" s="240"/>
      <c r="C5" s="240"/>
      <c r="D5" s="240"/>
      <c r="E5" s="240"/>
      <c r="F5" s="240"/>
      <c r="G5" s="240"/>
      <c r="H5" s="240"/>
      <c r="I5" s="240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</row>
    <row r="6" spans="1:21" ht="16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83"/>
      <c r="K6" s="3"/>
      <c r="L6" s="5" t="s">
        <v>3</v>
      </c>
      <c r="M6" s="237"/>
      <c r="N6" s="237"/>
      <c r="O6" s="237"/>
      <c r="P6" s="237"/>
      <c r="Q6" s="237"/>
      <c r="R6" s="237"/>
      <c r="S6" s="237"/>
      <c r="T6" s="237"/>
      <c r="U6" s="237"/>
    </row>
    <row r="7" spans="1:21" ht="16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5" t="s">
        <v>4</v>
      </c>
      <c r="M7" s="237" t="s">
        <v>110</v>
      </c>
      <c r="N7" s="237"/>
      <c r="O7" s="237"/>
      <c r="P7" s="237"/>
      <c r="Q7" s="237"/>
      <c r="R7" s="237"/>
      <c r="S7" s="237"/>
      <c r="T7" s="237"/>
      <c r="U7" s="237"/>
    </row>
    <row r="8" spans="1:21" ht="16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  <c r="M8" s="132" t="s">
        <v>111</v>
      </c>
      <c r="N8" s="132"/>
      <c r="O8" s="132"/>
      <c r="P8" s="132"/>
      <c r="Q8" s="132"/>
      <c r="R8" s="132"/>
      <c r="S8" s="132"/>
      <c r="T8" s="132"/>
      <c r="U8" s="132"/>
    </row>
    <row r="9" spans="1:21" ht="16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6"/>
      <c r="K9" s="3"/>
      <c r="L9" s="7" t="s">
        <v>5</v>
      </c>
      <c r="M9" s="237"/>
      <c r="N9" s="237"/>
      <c r="O9" s="237"/>
      <c r="P9" s="237"/>
      <c r="Q9" s="237"/>
      <c r="R9" s="237"/>
      <c r="S9" s="237"/>
      <c r="T9" s="237"/>
      <c r="U9" s="237"/>
    </row>
    <row r="10" spans="1:21" ht="16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7" t="s">
        <v>4</v>
      </c>
      <c r="M10" s="237"/>
      <c r="N10" s="237"/>
      <c r="O10" s="237"/>
      <c r="P10" s="237"/>
      <c r="Q10" s="237"/>
      <c r="R10" s="237"/>
      <c r="S10" s="237"/>
      <c r="T10" s="237"/>
      <c r="U10" s="237"/>
    </row>
    <row r="11" spans="1:21" ht="16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7"/>
      <c r="M11" s="132" t="s">
        <v>95</v>
      </c>
      <c r="N11" s="132"/>
      <c r="O11" s="132"/>
      <c r="P11" s="132"/>
      <c r="Q11" s="132"/>
      <c r="R11" s="132"/>
      <c r="S11" s="132"/>
      <c r="T11" s="132"/>
      <c r="U11" s="132"/>
    </row>
    <row r="12" spans="1:21" ht="12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5" customHeight="1" x14ac:dyDescent="0.15">
      <c r="A13" s="238" t="s">
        <v>6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</row>
    <row r="14" spans="1:21" ht="19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3.5" customHeight="1" x14ac:dyDescent="0.15">
      <c r="A15" s="229" t="s">
        <v>7</v>
      </c>
      <c r="B15" s="229"/>
      <c r="C15" s="229"/>
      <c r="D15" s="229"/>
      <c r="E15" s="229"/>
      <c r="F15" s="229"/>
      <c r="G15" s="229"/>
      <c r="H15" s="229"/>
      <c r="I15" s="229" t="s">
        <v>8</v>
      </c>
      <c r="J15" s="229"/>
      <c r="K15" s="229"/>
      <c r="L15" s="229"/>
      <c r="M15" s="229"/>
      <c r="N15" s="229"/>
      <c r="O15" s="229"/>
      <c r="P15" s="182" t="s">
        <v>9</v>
      </c>
      <c r="Q15" s="167"/>
      <c r="R15" s="167"/>
      <c r="S15" s="167"/>
      <c r="T15" s="167"/>
      <c r="U15" s="168"/>
    </row>
    <row r="16" spans="1:21" ht="30" customHeight="1" thickBot="1" x14ac:dyDescent="0.2">
      <c r="A16" s="223" t="s">
        <v>10</v>
      </c>
      <c r="B16" s="224"/>
      <c r="C16" s="224"/>
      <c r="D16" s="224"/>
      <c r="E16" s="224"/>
      <c r="F16" s="224"/>
      <c r="G16" s="224"/>
      <c r="H16" s="225"/>
      <c r="I16" s="226"/>
      <c r="J16" s="227"/>
      <c r="K16" s="227"/>
      <c r="L16" s="227"/>
      <c r="M16" s="227"/>
      <c r="N16" s="227"/>
      <c r="O16" s="228"/>
      <c r="P16" s="226"/>
      <c r="Q16" s="227"/>
      <c r="R16" s="227"/>
      <c r="S16" s="227"/>
      <c r="T16" s="227"/>
      <c r="U16" s="228"/>
    </row>
    <row r="17" spans="1:23" ht="13.5" customHeight="1" x14ac:dyDescent="0.15">
      <c r="A17" s="229" t="s">
        <v>11</v>
      </c>
      <c r="B17" s="229"/>
      <c r="C17" s="229"/>
      <c r="D17" s="229"/>
      <c r="E17" s="182" t="s">
        <v>12</v>
      </c>
      <c r="F17" s="167"/>
      <c r="G17" s="167"/>
      <c r="H17" s="230"/>
      <c r="I17" s="231" t="s">
        <v>13</v>
      </c>
      <c r="J17" s="232"/>
      <c r="K17" s="232"/>
      <c r="L17" s="233" t="s">
        <v>14</v>
      </c>
      <c r="M17" s="233"/>
      <c r="N17" s="233"/>
      <c r="O17" s="233"/>
      <c r="P17" s="234"/>
      <c r="Q17" s="235"/>
      <c r="R17" s="236" t="s">
        <v>15</v>
      </c>
      <c r="S17" s="168"/>
      <c r="T17" s="168"/>
      <c r="U17" s="229"/>
    </row>
    <row r="18" spans="1:23" ht="14.25" customHeight="1" x14ac:dyDescent="0.15">
      <c r="A18" s="201"/>
      <c r="B18" s="202"/>
      <c r="C18" s="202"/>
      <c r="D18" s="203"/>
      <c r="E18" s="201"/>
      <c r="F18" s="202"/>
      <c r="G18" s="202"/>
      <c r="H18" s="207"/>
      <c r="I18" s="209" t="s">
        <v>16</v>
      </c>
      <c r="J18" s="210"/>
      <c r="K18" s="211"/>
      <c r="L18" s="212" t="s">
        <v>17</v>
      </c>
      <c r="M18" s="213"/>
      <c r="N18" s="213"/>
      <c r="O18" s="213"/>
      <c r="P18" s="213"/>
      <c r="Q18" s="214"/>
      <c r="R18" s="215" t="s">
        <v>18</v>
      </c>
      <c r="S18" s="215"/>
      <c r="T18" s="215"/>
      <c r="U18" s="216"/>
    </row>
    <row r="19" spans="1:23" ht="14.25" customHeight="1" thickBot="1" x14ac:dyDescent="0.2">
      <c r="A19" s="204"/>
      <c r="B19" s="205"/>
      <c r="C19" s="205"/>
      <c r="D19" s="206"/>
      <c r="E19" s="204"/>
      <c r="F19" s="205"/>
      <c r="G19" s="205"/>
      <c r="H19" s="208"/>
      <c r="I19" s="217" t="s">
        <v>19</v>
      </c>
      <c r="J19" s="218"/>
      <c r="K19" s="219"/>
      <c r="L19" s="220" t="s">
        <v>117</v>
      </c>
      <c r="M19" s="221"/>
      <c r="N19" s="221"/>
      <c r="O19" s="221"/>
      <c r="P19" s="221"/>
      <c r="Q19" s="222"/>
      <c r="R19" s="215" t="s">
        <v>20</v>
      </c>
      <c r="S19" s="215"/>
      <c r="T19" s="215"/>
      <c r="U19" s="216"/>
      <c r="W19" s="8"/>
    </row>
    <row r="20" spans="1:23" ht="10.5" customHeight="1" x14ac:dyDescent="0.15">
      <c r="A20" s="182" t="s">
        <v>21</v>
      </c>
      <c r="B20" s="167"/>
      <c r="C20" s="167"/>
      <c r="D20" s="167"/>
      <c r="E20" s="167"/>
      <c r="F20" s="167"/>
      <c r="G20" s="168"/>
      <c r="H20" s="183" t="s">
        <v>22</v>
      </c>
      <c r="I20" s="184"/>
      <c r="J20" s="184"/>
      <c r="K20" s="184"/>
      <c r="L20" s="9"/>
      <c r="M20" s="185" t="s">
        <v>23</v>
      </c>
      <c r="N20" s="186"/>
      <c r="O20" s="186"/>
      <c r="P20" s="186"/>
      <c r="Q20" s="187"/>
      <c r="R20" s="188" t="s">
        <v>24</v>
      </c>
      <c r="S20" s="188"/>
      <c r="T20" s="188"/>
      <c r="U20" s="156"/>
    </row>
    <row r="21" spans="1:23" ht="15" customHeight="1" x14ac:dyDescent="0.15">
      <c r="A21" s="156" t="s">
        <v>25</v>
      </c>
      <c r="B21" s="190" t="s">
        <v>26</v>
      </c>
      <c r="C21" s="191"/>
      <c r="D21" s="190" t="s">
        <v>27</v>
      </c>
      <c r="E21" s="191"/>
      <c r="F21" s="190" t="s">
        <v>28</v>
      </c>
      <c r="G21" s="191"/>
      <c r="H21" s="190" t="s">
        <v>26</v>
      </c>
      <c r="I21" s="191"/>
      <c r="J21" s="10" t="s">
        <v>27</v>
      </c>
      <c r="K21" s="190" t="s">
        <v>28</v>
      </c>
      <c r="L21" s="192"/>
      <c r="M21" s="196" t="s">
        <v>29</v>
      </c>
      <c r="N21" s="197"/>
      <c r="O21" s="197"/>
      <c r="P21" s="197"/>
      <c r="Q21" s="198"/>
      <c r="R21" s="199" t="s">
        <v>30</v>
      </c>
      <c r="S21" s="199"/>
      <c r="T21" s="199"/>
      <c r="U21" s="200"/>
    </row>
    <row r="22" spans="1:23" ht="15" customHeight="1" x14ac:dyDescent="0.15">
      <c r="A22" s="157"/>
      <c r="B22" s="162"/>
      <c r="C22" s="163"/>
      <c r="D22" s="162"/>
      <c r="E22" s="163"/>
      <c r="F22" s="162">
        <f>B22*D22</f>
        <v>0</v>
      </c>
      <c r="G22" s="163"/>
      <c r="H22" s="162"/>
      <c r="I22" s="163"/>
      <c r="J22" s="11"/>
      <c r="K22" s="154">
        <f>ROUNDUP(H22*J22,0)</f>
        <v>0</v>
      </c>
      <c r="L22" s="155"/>
      <c r="M22" s="164"/>
      <c r="N22" s="165"/>
      <c r="O22" s="165"/>
      <c r="P22" s="165"/>
      <c r="Q22" s="166"/>
      <c r="R22" s="138"/>
      <c r="S22" s="139"/>
      <c r="T22" s="139"/>
      <c r="U22" s="140"/>
    </row>
    <row r="23" spans="1:23" ht="15" customHeight="1" x14ac:dyDescent="0.15">
      <c r="A23" s="189"/>
      <c r="B23" s="152"/>
      <c r="C23" s="153"/>
      <c r="D23" s="152"/>
      <c r="E23" s="153"/>
      <c r="F23" s="152">
        <f>B23*D23</f>
        <v>0</v>
      </c>
      <c r="G23" s="153"/>
      <c r="H23" s="152"/>
      <c r="I23" s="153"/>
      <c r="J23" s="12"/>
      <c r="K23" s="154">
        <f>ROUNDUP(H23*J23,0)</f>
        <v>0</v>
      </c>
      <c r="L23" s="155"/>
      <c r="M23" s="193" t="s">
        <v>31</v>
      </c>
      <c r="N23" s="194"/>
      <c r="O23" s="194"/>
      <c r="P23" s="194"/>
      <c r="Q23" s="195"/>
      <c r="R23" s="167" t="s">
        <v>32</v>
      </c>
      <c r="S23" s="167"/>
      <c r="T23" s="167"/>
      <c r="U23" s="168"/>
    </row>
    <row r="24" spans="1:23" ht="15" customHeight="1" x14ac:dyDescent="0.15">
      <c r="A24" s="156" t="s">
        <v>33</v>
      </c>
      <c r="B24" s="158"/>
      <c r="C24" s="159"/>
      <c r="D24" s="158"/>
      <c r="E24" s="159"/>
      <c r="F24" s="158">
        <f t="shared" ref="F24:F25" si="0">B24*D24</f>
        <v>0</v>
      </c>
      <c r="G24" s="159"/>
      <c r="H24" s="158"/>
      <c r="I24" s="159"/>
      <c r="J24" s="93"/>
      <c r="K24" s="169">
        <f t="shared" ref="K24:K25" si="1">ROUNDUP(H24*J24,0)</f>
        <v>0</v>
      </c>
      <c r="L24" s="170"/>
      <c r="M24" s="171" t="s">
        <v>34</v>
      </c>
      <c r="N24" s="172"/>
      <c r="O24" s="172"/>
      <c r="P24" s="172"/>
      <c r="Q24" s="173"/>
      <c r="R24" s="174" t="s">
        <v>35</v>
      </c>
      <c r="S24" s="175"/>
      <c r="T24" s="175"/>
      <c r="U24" s="176"/>
    </row>
    <row r="25" spans="1:23" ht="15" customHeight="1" thickBot="1" x14ac:dyDescent="0.2">
      <c r="A25" s="157"/>
      <c r="B25" s="160"/>
      <c r="C25" s="161"/>
      <c r="D25" s="160"/>
      <c r="E25" s="161"/>
      <c r="F25" s="160">
        <f t="shared" si="0"/>
        <v>0</v>
      </c>
      <c r="G25" s="161"/>
      <c r="H25" s="160"/>
      <c r="I25" s="161"/>
      <c r="J25" s="13"/>
      <c r="K25" s="177">
        <f t="shared" si="1"/>
        <v>0</v>
      </c>
      <c r="L25" s="178"/>
      <c r="M25" s="179"/>
      <c r="N25" s="180"/>
      <c r="O25" s="180"/>
      <c r="P25" s="180"/>
      <c r="Q25" s="181"/>
      <c r="R25" s="135"/>
      <c r="S25" s="136"/>
      <c r="T25" s="136"/>
      <c r="U25" s="137"/>
    </row>
    <row r="26" spans="1:23" ht="15" customHeight="1" x14ac:dyDescent="0.15">
      <c r="A26" s="14"/>
      <c r="B26" s="15" t="s">
        <v>36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6"/>
      <c r="O26" s="16"/>
      <c r="P26" s="16"/>
      <c r="Q26" s="17"/>
      <c r="R26" s="135"/>
      <c r="S26" s="136"/>
      <c r="T26" s="136"/>
      <c r="U26" s="137"/>
    </row>
    <row r="27" spans="1:23" ht="15" customHeight="1" x14ac:dyDescent="0.15">
      <c r="A27" s="18" t="s">
        <v>37</v>
      </c>
      <c r="B27" s="3"/>
      <c r="C27" s="3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  <c r="R27" s="135"/>
      <c r="S27" s="136"/>
      <c r="T27" s="136"/>
      <c r="U27" s="137"/>
    </row>
    <row r="28" spans="1:23" ht="15" customHeight="1" x14ac:dyDescent="0.15">
      <c r="A28" s="1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  <c r="R28" s="135"/>
      <c r="S28" s="136"/>
      <c r="T28" s="136"/>
      <c r="U28" s="137"/>
    </row>
    <row r="29" spans="1:23" ht="15" customHeight="1" x14ac:dyDescent="0.15">
      <c r="A29" s="18" t="s">
        <v>38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7"/>
      <c r="R29" s="135"/>
      <c r="S29" s="136"/>
      <c r="T29" s="136"/>
      <c r="U29" s="137"/>
    </row>
    <row r="30" spans="1:23" ht="15" customHeight="1" thickBot="1" x14ac:dyDescent="0.2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138"/>
      <c r="S30" s="139"/>
      <c r="T30" s="139"/>
      <c r="U30" s="140"/>
    </row>
    <row r="31" spans="1:23" ht="6" customHeight="1" x14ac:dyDescent="0.15">
      <c r="A31" s="141" t="s">
        <v>39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3"/>
      <c r="R31" s="23"/>
      <c r="S31" s="24"/>
      <c r="T31" s="24"/>
      <c r="U31" s="25"/>
    </row>
    <row r="32" spans="1:23" ht="15" customHeight="1" x14ac:dyDescent="0.15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46" t="s">
        <v>40</v>
      </c>
      <c r="S32" s="147"/>
      <c r="T32" s="147"/>
      <c r="U32" s="148"/>
      <c r="V32" s="8"/>
      <c r="W32" s="8"/>
    </row>
    <row r="33" spans="1:25" ht="11.25" customHeight="1" x14ac:dyDescent="0.15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26"/>
      <c r="S33" s="16"/>
      <c r="T33" s="16"/>
      <c r="U33" s="27"/>
      <c r="V33" s="8"/>
      <c r="W33" s="8"/>
    </row>
    <row r="34" spans="1:25" ht="15" customHeight="1" x14ac:dyDescent="0.15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 t="s">
        <v>113</v>
      </c>
      <c r="S34" s="150"/>
      <c r="T34" s="150"/>
      <c r="U34" s="151"/>
      <c r="V34" s="8"/>
      <c r="W34" s="8"/>
    </row>
    <row r="35" spans="1:25" ht="6" customHeight="1" x14ac:dyDescent="0.15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5"/>
      <c r="R35" s="28"/>
      <c r="S35" s="29"/>
      <c r="T35" s="29"/>
      <c r="U35" s="30"/>
      <c r="V35" s="8"/>
      <c r="W35" s="8"/>
      <c r="Y35" s="31"/>
    </row>
    <row r="36" spans="1:25" ht="343.5" customHeight="1" x14ac:dyDescent="0.15">
      <c r="A36" s="133" t="s">
        <v>41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8"/>
      <c r="W36" s="8"/>
    </row>
    <row r="37" spans="1:25" ht="30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8"/>
      <c r="W37" s="8"/>
    </row>
    <row r="38" spans="1:25" ht="17.25" customHeight="1" x14ac:dyDescent="0.15">
      <c r="A38" s="16"/>
      <c r="B38" s="16"/>
      <c r="C38" s="16"/>
      <c r="D38" s="33"/>
      <c r="E38" s="33"/>
      <c r="F38" s="16"/>
      <c r="G38" s="16"/>
      <c r="H38" s="33"/>
      <c r="I38" s="33"/>
      <c r="J38" s="33"/>
      <c r="K38" s="16"/>
      <c r="L38" s="16"/>
      <c r="M38" s="16"/>
      <c r="N38" s="16"/>
      <c r="O38" s="16"/>
      <c r="P38" s="16"/>
      <c r="Q38" s="16"/>
      <c r="R38" s="34"/>
      <c r="S38" s="16"/>
      <c r="T38" s="16"/>
      <c r="U38" s="16"/>
      <c r="V38" s="8"/>
      <c r="W38" s="8"/>
    </row>
    <row r="39" spans="1:25" ht="16.5" customHeight="1" x14ac:dyDescent="0.15">
      <c r="A39" s="16"/>
      <c r="B39" s="16"/>
      <c r="C39" s="16"/>
      <c r="D39" s="16"/>
      <c r="E39" s="16"/>
      <c r="F39" s="16"/>
      <c r="G39" s="16"/>
      <c r="H39" s="16"/>
      <c r="I39" s="34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8"/>
      <c r="W39" s="8"/>
    </row>
    <row r="40" spans="1:25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16"/>
      <c r="M40" s="35"/>
      <c r="N40" s="35"/>
      <c r="O40" s="35"/>
      <c r="P40" s="35"/>
      <c r="Q40" s="35"/>
      <c r="R40" s="35"/>
      <c r="S40" s="35"/>
      <c r="T40" s="35"/>
      <c r="U40" s="35"/>
      <c r="V40" s="8"/>
      <c r="W40" s="8"/>
    </row>
    <row r="41" spans="1:25" ht="18" customHeight="1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2"/>
      <c r="K41" s="32"/>
      <c r="L41" s="16"/>
      <c r="M41" s="16"/>
      <c r="N41" s="16"/>
      <c r="O41" s="16"/>
      <c r="P41" s="16"/>
      <c r="Q41" s="16"/>
      <c r="R41" s="32"/>
      <c r="S41" s="32"/>
      <c r="T41" s="32"/>
      <c r="U41" s="32"/>
      <c r="V41" s="8"/>
      <c r="W41" s="8"/>
    </row>
    <row r="42" spans="1:25" ht="18" customHeight="1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2"/>
      <c r="K42" s="32"/>
      <c r="L42" s="16"/>
      <c r="M42" s="16"/>
      <c r="N42" s="16"/>
      <c r="O42" s="16"/>
      <c r="P42" s="16"/>
      <c r="Q42" s="16"/>
      <c r="R42" s="32"/>
      <c r="S42" s="32"/>
      <c r="T42" s="32"/>
      <c r="U42" s="32"/>
      <c r="V42" s="8"/>
      <c r="W42" s="8"/>
    </row>
    <row r="43" spans="1:25" x14ac:dyDescent="0.1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16"/>
      <c r="M43" s="35"/>
      <c r="N43" s="35"/>
      <c r="O43" s="35"/>
      <c r="P43" s="35"/>
      <c r="Q43" s="35"/>
      <c r="R43" s="35"/>
      <c r="S43" s="35"/>
      <c r="T43" s="35"/>
      <c r="U43" s="35"/>
      <c r="V43" s="8"/>
      <c r="W43" s="8"/>
    </row>
    <row r="44" spans="1:25" ht="18" customHeight="1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2"/>
      <c r="K44" s="32"/>
      <c r="L44" s="16"/>
      <c r="M44" s="16"/>
      <c r="N44" s="16"/>
      <c r="O44" s="16"/>
      <c r="P44" s="16"/>
      <c r="Q44" s="16"/>
      <c r="R44" s="32"/>
      <c r="S44" s="32"/>
      <c r="T44" s="32"/>
      <c r="U44" s="32"/>
      <c r="V44" s="8"/>
      <c r="W44" s="8"/>
    </row>
    <row r="45" spans="1:25" ht="18" customHeight="1" x14ac:dyDescent="0.15">
      <c r="A45" s="35"/>
      <c r="B45" s="35"/>
      <c r="C45" s="35"/>
      <c r="D45" s="35"/>
      <c r="E45" s="35"/>
      <c r="F45" s="35"/>
      <c r="G45" s="35"/>
      <c r="H45" s="35"/>
      <c r="I45" s="35"/>
      <c r="J45" s="32"/>
      <c r="K45" s="32"/>
      <c r="L45" s="16"/>
      <c r="M45" s="16"/>
      <c r="N45" s="16"/>
      <c r="O45" s="16"/>
      <c r="P45" s="16"/>
      <c r="Q45" s="16"/>
      <c r="R45" s="32"/>
      <c r="S45" s="32"/>
      <c r="T45" s="32"/>
      <c r="U45" s="32"/>
      <c r="V45" s="8"/>
      <c r="W45" s="8"/>
    </row>
    <row r="46" spans="1:25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16"/>
      <c r="M46" s="35"/>
      <c r="N46" s="35"/>
      <c r="O46" s="35"/>
      <c r="P46" s="35"/>
      <c r="Q46" s="35"/>
      <c r="R46" s="35"/>
      <c r="S46" s="35"/>
      <c r="T46" s="35"/>
      <c r="U46" s="35"/>
      <c r="V46" s="8"/>
      <c r="W46" s="8"/>
    </row>
    <row r="47" spans="1:25" ht="18" customHeight="1" x14ac:dyDescent="0.15">
      <c r="A47" s="35"/>
      <c r="B47" s="35"/>
      <c r="C47" s="35"/>
      <c r="D47" s="35"/>
      <c r="E47" s="35"/>
      <c r="F47" s="35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8"/>
      <c r="W47" s="8"/>
    </row>
    <row r="48" spans="1:25" ht="18" customHeight="1" x14ac:dyDescent="0.15">
      <c r="A48" s="37"/>
      <c r="B48" s="37"/>
      <c r="C48" s="35"/>
      <c r="D48" s="35"/>
      <c r="E48" s="35"/>
      <c r="F48" s="35"/>
      <c r="G48" s="36"/>
      <c r="H48" s="36"/>
      <c r="I48" s="36"/>
      <c r="J48" s="36"/>
      <c r="K48" s="36"/>
      <c r="L48" s="38"/>
      <c r="M48" s="36"/>
      <c r="N48" s="36"/>
      <c r="O48" s="36"/>
      <c r="P48" s="36"/>
      <c r="Q48" s="36"/>
      <c r="R48" s="36"/>
      <c r="S48" s="36"/>
      <c r="T48" s="36"/>
      <c r="U48" s="36"/>
      <c r="V48" s="8"/>
      <c r="W48" s="8"/>
    </row>
    <row r="49" spans="1:23" ht="18" customHeight="1" x14ac:dyDescent="0.15">
      <c r="A49" s="8"/>
      <c r="B49" s="39"/>
      <c r="C49" s="39"/>
      <c r="D49" s="39"/>
      <c r="E49" s="39"/>
      <c r="F49" s="39"/>
      <c r="G49" s="39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19.5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</sheetData>
  <sheetProtection algorithmName="SHA-512" hashValue="y1QwfXkKVQhJcApfPfrJKKiA/g5jSTCeAluMQhKuepFqpjBOtcD9TfgXavTm2xZb37QSGmMT6aWm7c0YZncWwQ==" saltValue="t1hM5C4KKKE5TBO34AtTpg==" spinCount="100000" sheet="1" objects="1" scenarios="1"/>
  <mergeCells count="80">
    <mergeCell ref="M7:U7"/>
    <mergeCell ref="A1:U1"/>
    <mergeCell ref="M3:U3"/>
    <mergeCell ref="A4:I5"/>
    <mergeCell ref="M4:U4"/>
    <mergeCell ref="M6:U6"/>
    <mergeCell ref="M9:U9"/>
    <mergeCell ref="M10:U10"/>
    <mergeCell ref="A13:U13"/>
    <mergeCell ref="A15:H15"/>
    <mergeCell ref="I15:O15"/>
    <mergeCell ref="P15:U15"/>
    <mergeCell ref="A16:H16"/>
    <mergeCell ref="I16:O16"/>
    <mergeCell ref="P16:U16"/>
    <mergeCell ref="A17:D17"/>
    <mergeCell ref="E17:H17"/>
    <mergeCell ref="I17:K17"/>
    <mergeCell ref="L17:Q17"/>
    <mergeCell ref="R17:U17"/>
    <mergeCell ref="A18:D19"/>
    <mergeCell ref="E18:H19"/>
    <mergeCell ref="I18:K18"/>
    <mergeCell ref="L18:Q18"/>
    <mergeCell ref="R18:U18"/>
    <mergeCell ref="I19:K19"/>
    <mergeCell ref="L19:Q19"/>
    <mergeCell ref="R19:U19"/>
    <mergeCell ref="A20:G20"/>
    <mergeCell ref="H20:K20"/>
    <mergeCell ref="M20:Q20"/>
    <mergeCell ref="R20:U20"/>
    <mergeCell ref="A21:A23"/>
    <mergeCell ref="B21:C21"/>
    <mergeCell ref="D21:E21"/>
    <mergeCell ref="F21:G21"/>
    <mergeCell ref="H21:I21"/>
    <mergeCell ref="K21:L21"/>
    <mergeCell ref="M23:Q23"/>
    <mergeCell ref="M21:Q21"/>
    <mergeCell ref="R21:U21"/>
    <mergeCell ref="B22:C22"/>
    <mergeCell ref="D22:E22"/>
    <mergeCell ref="F22:G22"/>
    <mergeCell ref="H22:I22"/>
    <mergeCell ref="K22:L22"/>
    <mergeCell ref="M22:Q22"/>
    <mergeCell ref="R22:U22"/>
    <mergeCell ref="R25:U25"/>
    <mergeCell ref="R23:U23"/>
    <mergeCell ref="K24:L24"/>
    <mergeCell ref="M24:Q24"/>
    <mergeCell ref="R24:U24"/>
    <mergeCell ref="K25:L25"/>
    <mergeCell ref="M25:Q25"/>
    <mergeCell ref="A24:A25"/>
    <mergeCell ref="B24:C24"/>
    <mergeCell ref="D24:E24"/>
    <mergeCell ref="F24:G24"/>
    <mergeCell ref="H24:I24"/>
    <mergeCell ref="B25:C25"/>
    <mergeCell ref="D25:E25"/>
    <mergeCell ref="F25:G25"/>
    <mergeCell ref="H25:I25"/>
    <mergeCell ref="M8:U8"/>
    <mergeCell ref="M11:U11"/>
    <mergeCell ref="A36:U36"/>
    <mergeCell ref="R26:U26"/>
    <mergeCell ref="R27:U27"/>
    <mergeCell ref="R28:U28"/>
    <mergeCell ref="R29:U29"/>
    <mergeCell ref="R30:U30"/>
    <mergeCell ref="A31:Q35"/>
    <mergeCell ref="R32:U32"/>
    <mergeCell ref="R34:U34"/>
    <mergeCell ref="B23:C23"/>
    <mergeCell ref="D23:E23"/>
    <mergeCell ref="F23:G23"/>
    <mergeCell ref="H23:I23"/>
    <mergeCell ref="K23:L23"/>
  </mergeCells>
  <phoneticPr fontId="3"/>
  <printOptions horizontalCentered="1"/>
  <pageMargins left="0.7" right="0.7" top="0.75" bottom="0.75" header="0.3" footer="0.3"/>
  <pageSetup paperSize="9" scale="89" orientation="portrait" r:id="rId1"/>
  <headerFooter alignWithMargins="0"/>
  <ignoredErrors>
    <ignoredError sqref="F22:F25 K22:K2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50"/>
  <sheetViews>
    <sheetView showZeros="0" view="pageBreakPreview" zoomScaleNormal="100" zoomScaleSheetLayoutView="100" workbookViewId="0">
      <selection activeCell="M10" sqref="M10:U10"/>
    </sheetView>
  </sheetViews>
  <sheetFormatPr defaultColWidth="9" defaultRowHeight="11.25" x14ac:dyDescent="0.15"/>
  <cols>
    <col min="1" max="1" width="6.375" style="1" customWidth="1"/>
    <col min="2" max="2" width="2.875" style="1" customWidth="1"/>
    <col min="3" max="4" width="5.125" style="1" customWidth="1"/>
    <col min="5" max="5" width="2.875" style="1" customWidth="1"/>
    <col min="6" max="6" width="7.375" style="1" customWidth="1"/>
    <col min="7" max="7" width="2.375" style="1" customWidth="1"/>
    <col min="8" max="9" width="3.875" style="1" customWidth="1"/>
    <col min="10" max="10" width="7.625" style="1" customWidth="1"/>
    <col min="11" max="12" width="4.625" style="1" customWidth="1"/>
    <col min="13" max="13" width="5.5" style="1" customWidth="1"/>
    <col min="14" max="14" width="1.375" style="1" customWidth="1"/>
    <col min="15" max="15" width="3.375" style="1" customWidth="1"/>
    <col min="16" max="16" width="4.375" style="1" customWidth="1"/>
    <col min="17" max="17" width="5.625" style="1" customWidth="1"/>
    <col min="18" max="18" width="1.5" style="1" customWidth="1"/>
    <col min="19" max="19" width="8.5" style="1" customWidth="1"/>
    <col min="20" max="20" width="1.875" style="1" customWidth="1"/>
    <col min="21" max="21" width="11.5" style="1" customWidth="1"/>
    <col min="22" max="16384" width="9" style="1"/>
  </cols>
  <sheetData>
    <row r="1" spans="1:21" ht="25.5" x14ac:dyDescent="0.15">
      <c r="A1" s="321" t="s">
        <v>68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ht="15.75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16.5" customHeigh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455" t="str">
        <f>'【入力】道路占用許可申請書（控え）'!M3</f>
        <v>発 第　　　　　　　　号　</v>
      </c>
      <c r="N3" s="455"/>
      <c r="O3" s="455"/>
      <c r="P3" s="455"/>
      <c r="Q3" s="455"/>
      <c r="R3" s="455"/>
      <c r="S3" s="455"/>
      <c r="T3" s="455"/>
      <c r="U3" s="455"/>
    </row>
    <row r="4" spans="1:21" ht="16.5" customHeight="1" x14ac:dyDescent="0.15">
      <c r="A4" s="322" t="s">
        <v>69</v>
      </c>
      <c r="B4" s="322"/>
      <c r="C4" s="322"/>
      <c r="D4" s="322"/>
      <c r="E4" s="322"/>
      <c r="F4" s="322"/>
      <c r="G4" s="322"/>
      <c r="H4" s="322"/>
      <c r="I4" s="322"/>
      <c r="J4" s="77"/>
      <c r="K4" s="77"/>
      <c r="L4" s="77"/>
      <c r="M4" s="455" t="str">
        <f>'【入力】道路占用許可申請書（控え）'!M4</f>
        <v>令和　　　　年　　　　月　　　　日　</v>
      </c>
      <c r="N4" s="455"/>
      <c r="O4" s="455"/>
      <c r="P4" s="455"/>
      <c r="Q4" s="455"/>
      <c r="R4" s="455"/>
      <c r="S4" s="455"/>
      <c r="T4" s="455"/>
      <c r="U4" s="455"/>
    </row>
    <row r="5" spans="1:21" ht="6.75" customHeight="1" x14ac:dyDescent="0.15">
      <c r="A5" s="322"/>
      <c r="B5" s="322"/>
      <c r="C5" s="322"/>
      <c r="D5" s="322"/>
      <c r="E5" s="322"/>
      <c r="F5" s="322"/>
      <c r="G5" s="322"/>
      <c r="H5" s="322"/>
      <c r="I5" s="322"/>
      <c r="J5" s="77"/>
      <c r="K5" s="77"/>
      <c r="L5" s="77"/>
      <c r="M5" s="125"/>
      <c r="N5" s="125"/>
      <c r="O5" s="125"/>
      <c r="P5" s="125"/>
      <c r="Q5" s="125"/>
      <c r="R5" s="125"/>
      <c r="S5" s="125"/>
      <c r="T5" s="125"/>
      <c r="U5" s="125"/>
    </row>
    <row r="6" spans="1:21" ht="16.5" customHeight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8" t="s">
        <v>70</v>
      </c>
      <c r="M6" s="449">
        <f>'【入力】道路占用許可申請書（控え）'!M6</f>
        <v>0</v>
      </c>
      <c r="N6" s="449"/>
      <c r="O6" s="449"/>
      <c r="P6" s="449"/>
      <c r="Q6" s="449"/>
      <c r="R6" s="449"/>
      <c r="S6" s="449"/>
      <c r="T6" s="449"/>
      <c r="U6" s="449"/>
    </row>
    <row r="7" spans="1:21" ht="16.5" customHeight="1" x14ac:dyDescent="0.1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8" t="s">
        <v>71</v>
      </c>
      <c r="M7" s="449" t="str">
        <f>'【入力】道路占用許可申請書（控え）'!M7</f>
        <v>　　　　</v>
      </c>
      <c r="N7" s="449"/>
      <c r="O7" s="449"/>
      <c r="P7" s="449"/>
      <c r="Q7" s="449"/>
      <c r="R7" s="449"/>
      <c r="S7" s="449"/>
      <c r="T7" s="449"/>
      <c r="U7" s="449"/>
    </row>
    <row r="8" spans="1:21" ht="16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8"/>
      <c r="M8" s="347" t="str">
        <f>'【入力】道路占用許可申請書（控え）'!M8:U8</f>
        <v>（TEL　　  　　）</v>
      </c>
      <c r="N8" s="348"/>
      <c r="O8" s="348"/>
      <c r="P8" s="348"/>
      <c r="Q8" s="348"/>
      <c r="R8" s="348"/>
      <c r="S8" s="348"/>
      <c r="T8" s="348"/>
      <c r="U8" s="349"/>
    </row>
    <row r="9" spans="1:21" ht="16.5" customHeight="1" x14ac:dyDescent="0.15">
      <c r="A9" s="77"/>
      <c r="B9" s="77"/>
      <c r="C9" s="77"/>
      <c r="D9" s="77"/>
      <c r="E9" s="77"/>
      <c r="F9" s="77"/>
      <c r="G9" s="77"/>
      <c r="H9" s="77"/>
      <c r="I9" s="77"/>
      <c r="J9" s="79"/>
      <c r="K9" s="77"/>
      <c r="L9" s="80" t="s">
        <v>72</v>
      </c>
      <c r="M9" s="449">
        <f>'【入力】道路占用許可申請書（控え）'!M9</f>
        <v>0</v>
      </c>
      <c r="N9" s="449"/>
      <c r="O9" s="449"/>
      <c r="P9" s="449"/>
      <c r="Q9" s="449"/>
      <c r="R9" s="449"/>
      <c r="S9" s="449"/>
      <c r="T9" s="449"/>
      <c r="U9" s="449"/>
    </row>
    <row r="10" spans="1:21" ht="16.5" customHeight="1" x14ac:dyDescent="0.1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80" t="s">
        <v>71</v>
      </c>
      <c r="M10" s="449">
        <f>'【入力】道路占用許可申請書（控え）'!M10</f>
        <v>0</v>
      </c>
      <c r="N10" s="449"/>
      <c r="O10" s="449"/>
      <c r="P10" s="449"/>
      <c r="Q10" s="449"/>
      <c r="R10" s="449"/>
      <c r="S10" s="449"/>
      <c r="T10" s="449"/>
      <c r="U10" s="449"/>
    </row>
    <row r="11" spans="1:21" ht="16.5" customHeight="1" x14ac:dyDescent="0.1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80"/>
      <c r="M11" s="347" t="str">
        <f>'【入力】道路占用許可申請書（控え）'!M11:U11</f>
        <v>（TEL　　  　　）</v>
      </c>
      <c r="N11" s="348"/>
      <c r="O11" s="348"/>
      <c r="P11" s="348"/>
      <c r="Q11" s="348"/>
      <c r="R11" s="348"/>
      <c r="S11" s="348"/>
      <c r="T11" s="348"/>
      <c r="U11" s="349"/>
    </row>
    <row r="12" spans="1:21" ht="12" customHeight="1" x14ac:dyDescent="0.1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</row>
    <row r="13" spans="1:21" ht="15" customHeight="1" x14ac:dyDescent="0.15">
      <c r="A13" s="320" t="s">
        <v>73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</row>
    <row r="14" spans="1:21" ht="19.5" customHeight="1" x14ac:dyDescent="0.1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 ht="13.5" customHeight="1" x14ac:dyDescent="0.15">
      <c r="A15" s="312" t="s">
        <v>74</v>
      </c>
      <c r="B15" s="312"/>
      <c r="C15" s="312"/>
      <c r="D15" s="312"/>
      <c r="E15" s="312"/>
      <c r="F15" s="312"/>
      <c r="G15" s="312"/>
      <c r="H15" s="312"/>
      <c r="I15" s="312" t="s">
        <v>75</v>
      </c>
      <c r="J15" s="312"/>
      <c r="K15" s="312"/>
      <c r="L15" s="312"/>
      <c r="M15" s="312"/>
      <c r="N15" s="312"/>
      <c r="O15" s="312"/>
      <c r="P15" s="279" t="s">
        <v>76</v>
      </c>
      <c r="Q15" s="272"/>
      <c r="R15" s="272"/>
      <c r="S15" s="272"/>
      <c r="T15" s="272"/>
      <c r="U15" s="273"/>
    </row>
    <row r="16" spans="1:21" ht="30" customHeight="1" thickBot="1" x14ac:dyDescent="0.2">
      <c r="A16" s="306" t="str">
        <f>IF('【入力】道路占用許可申請書（控え）'!A16="","",'【入力】道路占用許可申請書（控え）'!A16)</f>
        <v>福島市</v>
      </c>
      <c r="B16" s="307"/>
      <c r="C16" s="307"/>
      <c r="D16" s="307"/>
      <c r="E16" s="307"/>
      <c r="F16" s="307"/>
      <c r="G16" s="307"/>
      <c r="H16" s="308"/>
      <c r="I16" s="309" t="str">
        <f>IF('【入力】道路占用許可申請書（控え）'!I16="","",'【入力】道路占用許可申請書（控え）'!I16)</f>
        <v/>
      </c>
      <c r="J16" s="310"/>
      <c r="K16" s="310"/>
      <c r="L16" s="310"/>
      <c r="M16" s="310"/>
      <c r="N16" s="310"/>
      <c r="O16" s="311"/>
      <c r="P16" s="309" t="str">
        <f>IF('【入力】道路占用許可申請書（控え）'!P16="","",'【入力】道路占用許可申請書（控え）'!P16)</f>
        <v/>
      </c>
      <c r="Q16" s="310"/>
      <c r="R16" s="310"/>
      <c r="S16" s="310"/>
      <c r="T16" s="310"/>
      <c r="U16" s="311"/>
    </row>
    <row r="17" spans="1:23" ht="13.5" customHeight="1" x14ac:dyDescent="0.15">
      <c r="A17" s="312" t="s">
        <v>77</v>
      </c>
      <c r="B17" s="312"/>
      <c r="C17" s="312"/>
      <c r="D17" s="312"/>
      <c r="E17" s="279" t="s">
        <v>78</v>
      </c>
      <c r="F17" s="272"/>
      <c r="G17" s="272"/>
      <c r="H17" s="313"/>
      <c r="I17" s="314" t="s">
        <v>79</v>
      </c>
      <c r="J17" s="315"/>
      <c r="K17" s="315"/>
      <c r="L17" s="316" t="s">
        <v>80</v>
      </c>
      <c r="M17" s="316"/>
      <c r="N17" s="316"/>
      <c r="O17" s="316"/>
      <c r="P17" s="317"/>
      <c r="Q17" s="318"/>
      <c r="R17" s="319" t="s">
        <v>81</v>
      </c>
      <c r="S17" s="273"/>
      <c r="T17" s="273"/>
      <c r="U17" s="312"/>
    </row>
    <row r="18" spans="1:23" ht="14.25" customHeight="1" x14ac:dyDescent="0.15">
      <c r="A18" s="435" t="str">
        <f>IF('【入力】道路占用許可申請書（控え）'!A18="","",'【入力】道路占用許可申請書（控え）'!A18)</f>
        <v/>
      </c>
      <c r="B18" s="436"/>
      <c r="C18" s="436"/>
      <c r="D18" s="437"/>
      <c r="E18" s="435" t="str">
        <f>IF('【入力】道路占用許可申請書（控え）'!E18="","",'【入力】道路占用許可申請書（控え）'!E18)</f>
        <v/>
      </c>
      <c r="F18" s="436"/>
      <c r="G18" s="436"/>
      <c r="H18" s="441"/>
      <c r="I18" s="294" t="s">
        <v>82</v>
      </c>
      <c r="J18" s="295"/>
      <c r="K18" s="296"/>
      <c r="L18" s="297" t="s">
        <v>83</v>
      </c>
      <c r="M18" s="298"/>
      <c r="N18" s="298"/>
      <c r="O18" s="298"/>
      <c r="P18" s="298"/>
      <c r="Q18" s="299"/>
      <c r="R18" s="386" t="str">
        <f>'【入力】道路占用許可申請書（控え）'!R18</f>
        <v>許可の日から　　日以内着工</v>
      </c>
      <c r="S18" s="386"/>
      <c r="T18" s="386"/>
      <c r="U18" s="387"/>
    </row>
    <row r="19" spans="1:23" ht="14.25" customHeight="1" thickBot="1" x14ac:dyDescent="0.2">
      <c r="A19" s="438"/>
      <c r="B19" s="439"/>
      <c r="C19" s="439"/>
      <c r="D19" s="440"/>
      <c r="E19" s="438"/>
      <c r="F19" s="439"/>
      <c r="G19" s="439"/>
      <c r="H19" s="442"/>
      <c r="I19" s="300" t="s">
        <v>84</v>
      </c>
      <c r="J19" s="301"/>
      <c r="K19" s="302"/>
      <c r="L19" s="303" t="s">
        <v>118</v>
      </c>
      <c r="M19" s="304"/>
      <c r="N19" s="304"/>
      <c r="O19" s="304"/>
      <c r="P19" s="304"/>
      <c r="Q19" s="305"/>
      <c r="R19" s="386" t="str">
        <f>'【入力】道路占用許可申請書（控え）'!R19</f>
        <v>着工の日から　　日以内完了</v>
      </c>
      <c r="S19" s="386"/>
      <c r="T19" s="386"/>
      <c r="U19" s="387"/>
      <c r="W19" s="8"/>
    </row>
    <row r="20" spans="1:23" ht="10.5" customHeight="1" x14ac:dyDescent="0.15">
      <c r="A20" s="279" t="s">
        <v>85</v>
      </c>
      <c r="B20" s="272"/>
      <c r="C20" s="272"/>
      <c r="D20" s="272"/>
      <c r="E20" s="272"/>
      <c r="F20" s="272"/>
      <c r="G20" s="273"/>
      <c r="H20" s="280" t="s">
        <v>86</v>
      </c>
      <c r="I20" s="281"/>
      <c r="J20" s="281"/>
      <c r="K20" s="281"/>
      <c r="L20" s="82"/>
      <c r="M20" s="282" t="s">
        <v>87</v>
      </c>
      <c r="N20" s="283"/>
      <c r="O20" s="283"/>
      <c r="P20" s="283"/>
      <c r="Q20" s="284"/>
      <c r="R20" s="257" t="s">
        <v>88</v>
      </c>
      <c r="S20" s="257"/>
      <c r="T20" s="257"/>
      <c r="U20" s="277"/>
    </row>
    <row r="21" spans="1:23" ht="15" customHeight="1" x14ac:dyDescent="0.15">
      <c r="A21" s="277" t="s">
        <v>89</v>
      </c>
      <c r="B21" s="412" t="str">
        <f>'【入力】道路占用許可申請書（控え）'!B21</f>
        <v>（長）</v>
      </c>
      <c r="C21" s="413"/>
      <c r="D21" s="412" t="str">
        <f>'【入力】道路占用許可申請書（控え）'!D21</f>
        <v>（幅）</v>
      </c>
      <c r="E21" s="413"/>
      <c r="F21" s="412" t="str">
        <f>'【入力】道路占用許可申請書（控え）'!F21</f>
        <v>（面積）</v>
      </c>
      <c r="G21" s="413"/>
      <c r="H21" s="412" t="str">
        <f>'【入力】道路占用許可申請書（控え）'!H21</f>
        <v>（長）</v>
      </c>
      <c r="I21" s="413"/>
      <c r="J21" s="100" t="str">
        <f>'【入力】道路占用許可申請書（控え）'!J21</f>
        <v>（幅）</v>
      </c>
      <c r="K21" s="412" t="str">
        <f>'【入力】道路占用許可申請書（控え）'!K21</f>
        <v>（面積）</v>
      </c>
      <c r="L21" s="414"/>
      <c r="M21" s="289" t="s">
        <v>90</v>
      </c>
      <c r="N21" s="266"/>
      <c r="O21" s="266"/>
      <c r="P21" s="266"/>
      <c r="Q21" s="290"/>
      <c r="R21" s="398" t="str">
        <f>'【入力】道路占用許可申請書（控え）'!R21</f>
        <v>通 行 止  ・  片 側 通 行</v>
      </c>
      <c r="S21" s="398"/>
      <c r="T21" s="398"/>
      <c r="U21" s="400"/>
    </row>
    <row r="22" spans="1:23" ht="15" customHeight="1" x14ac:dyDescent="0.15">
      <c r="A22" s="285"/>
      <c r="B22" s="401" t="str">
        <f>IF('【入力】道路占用許可申請書（控え）'!B22="","",'【入力】道路占用許可申請書（控え）'!B22)</f>
        <v/>
      </c>
      <c r="C22" s="402"/>
      <c r="D22" s="401" t="str">
        <f>IF('【入力】道路占用許可申請書（控え）'!D22="","",'【入力】道路占用許可申請書（控え）'!D22)</f>
        <v/>
      </c>
      <c r="E22" s="402"/>
      <c r="F22" s="401">
        <f>IF('【入力】道路占用許可申請書（控え）'!F22="","",'【入力】道路占用許可申請書（控え）'!F22)</f>
        <v>0</v>
      </c>
      <c r="G22" s="402"/>
      <c r="H22" s="401" t="str">
        <f>IF('【入力】道路占用許可申請書（控え）'!H22="","",'【入力】道路占用許可申請書（控え）'!H22)</f>
        <v/>
      </c>
      <c r="I22" s="402"/>
      <c r="J22" s="101" t="str">
        <f>IF('【入力】道路占用許可申請書（控え）'!J22="","",'【入力】道路占用許可申請書（控え）'!J22)</f>
        <v/>
      </c>
      <c r="K22" s="403">
        <f>IF('【入力】道路占用許可申請書（控え）'!K22="","",'【入力】道路占用許可申請書（控え）'!K22)</f>
        <v>0</v>
      </c>
      <c r="L22" s="404"/>
      <c r="M22" s="291"/>
      <c r="N22" s="292"/>
      <c r="O22" s="292"/>
      <c r="P22" s="292"/>
      <c r="Q22" s="293"/>
      <c r="R22" s="408" t="str">
        <f>IF('【入力】道路占用許可申請書（控え）'!R22="","",'【入力】道路占用許可申請書（控え）'!R22)</f>
        <v/>
      </c>
      <c r="S22" s="409"/>
      <c r="T22" s="409"/>
      <c r="U22" s="410"/>
    </row>
    <row r="23" spans="1:23" ht="15" customHeight="1" x14ac:dyDescent="0.15">
      <c r="A23" s="278"/>
      <c r="B23" s="373" t="str">
        <f>IF('【入力】道路占用許可申請書（控え）'!B23="","",'【入力】道路占用許可申請書（控え）'!B23)</f>
        <v/>
      </c>
      <c r="C23" s="374"/>
      <c r="D23" s="373" t="str">
        <f>IF('【入力】道路占用許可申請書（控え）'!D23="","",'【入力】道路占用許可申請書（控え）'!D23)</f>
        <v/>
      </c>
      <c r="E23" s="374"/>
      <c r="F23" s="373">
        <f>IF('【入力】道路占用許可申請書（控え）'!F23="","",'【入力】道路占用許可申請書（控え）'!F23)</f>
        <v>0</v>
      </c>
      <c r="G23" s="374"/>
      <c r="H23" s="373" t="str">
        <f>IF('【入力】道路占用許可申請書（控え）'!H23="","",'【入力】道路占用許可申請書（控え）'!H23)</f>
        <v/>
      </c>
      <c r="I23" s="374"/>
      <c r="J23" s="102" t="str">
        <f>IF('【入力】道路占用許可申請書（控え）'!J23="","",'【入力】道路占用許可申請書（控え）'!J23)</f>
        <v/>
      </c>
      <c r="K23" s="375">
        <f>IF('【入力】道路占用許可申請書（控え）'!K23="","",'【入力】道路占用許可申請書（控え）'!K23)</f>
        <v>0</v>
      </c>
      <c r="L23" s="376"/>
      <c r="M23" s="286" t="s">
        <v>91</v>
      </c>
      <c r="N23" s="287"/>
      <c r="O23" s="287"/>
      <c r="P23" s="287"/>
      <c r="Q23" s="288"/>
      <c r="R23" s="272" t="s">
        <v>92</v>
      </c>
      <c r="S23" s="272"/>
      <c r="T23" s="272"/>
      <c r="U23" s="273"/>
    </row>
    <row r="24" spans="1:23" ht="15" customHeight="1" x14ac:dyDescent="0.15">
      <c r="A24" s="277" t="s">
        <v>93</v>
      </c>
      <c r="B24" s="390" t="str">
        <f>IF('【入力】道路占用許可申請書（控え）'!B24="","",'【入力】道路占用許可申請書（控え）'!B24)</f>
        <v/>
      </c>
      <c r="C24" s="391"/>
      <c r="D24" s="390" t="str">
        <f>IF('【入力】道路占用許可申請書（控え）'!D24="","",'【入力】道路占用許可申請書（控え）'!D24)</f>
        <v/>
      </c>
      <c r="E24" s="391"/>
      <c r="F24" s="390">
        <f>IF('【入力】道路占用許可申請書（控え）'!F24="","",'【入力】道路占用許可申請書（控え）'!F24)</f>
        <v>0</v>
      </c>
      <c r="G24" s="391"/>
      <c r="H24" s="390" t="str">
        <f>IF('【入力】道路占用許可申請書（控え）'!H24="","",'【入力】道路占用許可申請書（控え）'!H24)</f>
        <v/>
      </c>
      <c r="I24" s="391"/>
      <c r="J24" s="126" t="str">
        <f>IF('【入力】道路占用許可申請書（控え）'!J24="","",'【入力】道路占用許可申請書（控え）'!J24)</f>
        <v/>
      </c>
      <c r="K24" s="392">
        <f>IF('【入力】道路占用許可申請書（控え）'!K24="","",'【入力】道路占用許可申請書（控え）'!K24)</f>
        <v>0</v>
      </c>
      <c r="L24" s="393"/>
      <c r="M24" s="274" t="s">
        <v>94</v>
      </c>
      <c r="N24" s="275"/>
      <c r="O24" s="275"/>
      <c r="P24" s="275"/>
      <c r="Q24" s="276"/>
      <c r="R24" s="370" t="str">
        <f>IF('【入力】道路占用許可申請書（控え）'!R24="","",'【入力】道路占用許可申請書（控え）'!R24)</f>
        <v>市道№</v>
      </c>
      <c r="S24" s="371"/>
      <c r="T24" s="371"/>
      <c r="U24" s="372"/>
    </row>
    <row r="25" spans="1:23" ht="15" customHeight="1" thickBot="1" x14ac:dyDescent="0.2">
      <c r="A25" s="278"/>
      <c r="B25" s="373" t="str">
        <f>IF('【入力】道路占用許可申請書（控え）'!B25="","",'【入力】道路占用許可申請書（控え）'!B25)</f>
        <v/>
      </c>
      <c r="C25" s="374"/>
      <c r="D25" s="373" t="str">
        <f>IF('【入力】道路占用許可申請書（控え）'!D25="","",'【入力】道路占用許可申請書（控え）'!D25)</f>
        <v/>
      </c>
      <c r="E25" s="374"/>
      <c r="F25" s="373">
        <f>IF('【入力】道路占用許可申請書（控え）'!F25="","",'【入力】道路占用許可申請書（控え）'!F25)</f>
        <v>0</v>
      </c>
      <c r="G25" s="374"/>
      <c r="H25" s="373" t="str">
        <f>IF('【入力】道路占用許可申請書（控え）'!H25="","",'【入力】道路占用許可申請書（控え）'!H25)</f>
        <v/>
      </c>
      <c r="I25" s="374"/>
      <c r="J25" s="127" t="str">
        <f>IF('【入力】道路占用許可申請書（控え）'!J25="","",'【入力】道路占用許可申請書（控え）'!J25)</f>
        <v/>
      </c>
      <c r="K25" s="375">
        <f>IF('【入力】道路占用許可申請書（控え）'!K25="","",'【入力】道路占用許可申請書（控え）'!K25)</f>
        <v>0</v>
      </c>
      <c r="L25" s="376"/>
      <c r="M25" s="269"/>
      <c r="N25" s="270"/>
      <c r="O25" s="270"/>
      <c r="P25" s="270"/>
      <c r="Q25" s="271"/>
      <c r="R25" s="380" t="str">
        <f>IF('【入力】道路占用許可申請書（控え）'!R25="","",'【入力】道路占用許可申請書（控え）'!R25)</f>
        <v/>
      </c>
      <c r="S25" s="381"/>
      <c r="T25" s="381"/>
      <c r="U25" s="382"/>
    </row>
    <row r="26" spans="1:23" ht="15" customHeight="1" x14ac:dyDescent="0.15">
      <c r="A26" s="14"/>
      <c r="B26" s="15" t="s">
        <v>36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6"/>
      <c r="O26" s="16"/>
      <c r="P26" s="16"/>
      <c r="Q26" s="17"/>
      <c r="R26" s="456" t="str">
        <f>IF('【入力】道路占用許可申請書（控え）'!R26="","",'【入力】道路占用許可申請書（控え）'!R26)</f>
        <v/>
      </c>
      <c r="S26" s="457"/>
      <c r="T26" s="457"/>
      <c r="U26" s="458"/>
    </row>
    <row r="27" spans="1:23" ht="15" customHeight="1" x14ac:dyDescent="0.15">
      <c r="A27" s="18" t="s">
        <v>37</v>
      </c>
      <c r="B27" s="3"/>
      <c r="C27" s="3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  <c r="R27" s="456" t="str">
        <f>IF('【入力】道路占用許可申請書（控え）'!R27="","",'【入力】道路占用許可申請書（控え）'!R27)</f>
        <v/>
      </c>
      <c r="S27" s="457"/>
      <c r="T27" s="457"/>
      <c r="U27" s="458"/>
    </row>
    <row r="28" spans="1:23" ht="15" customHeight="1" x14ac:dyDescent="0.15">
      <c r="A28" s="1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  <c r="R28" s="456" t="str">
        <f>IF('【入力】道路占用許可申請書（控え）'!R28="","",'【入力】道路占用許可申請書（控え）'!R28)</f>
        <v/>
      </c>
      <c r="S28" s="457"/>
      <c r="T28" s="457"/>
      <c r="U28" s="458"/>
    </row>
    <row r="29" spans="1:23" ht="15" customHeight="1" x14ac:dyDescent="0.15">
      <c r="A29" s="18" t="s">
        <v>38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7"/>
      <c r="R29" s="456" t="str">
        <f>IF('【入力】道路占用許可申請書（控え）'!R29="","",'【入力】道路占用許可申請書（控え）'!R29)</f>
        <v/>
      </c>
      <c r="S29" s="457"/>
      <c r="T29" s="457"/>
      <c r="U29" s="458"/>
    </row>
    <row r="30" spans="1:23" ht="15" customHeight="1" thickBot="1" x14ac:dyDescent="0.2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459" t="str">
        <f>IF('【入力】道路占用許可申請書（控え）'!R30="","",'【入力】道路占用許可申請書（控え）'!R30)</f>
        <v/>
      </c>
      <c r="S30" s="460"/>
      <c r="T30" s="460"/>
      <c r="U30" s="461"/>
    </row>
    <row r="31" spans="1:23" ht="6" customHeight="1" x14ac:dyDescent="0.15">
      <c r="A31" s="141" t="s">
        <v>39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3"/>
      <c r="R31" s="23"/>
      <c r="S31" s="24"/>
      <c r="T31" s="24"/>
      <c r="U31" s="25"/>
    </row>
    <row r="32" spans="1:23" ht="15" customHeight="1" x14ac:dyDescent="0.15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46" t="s">
        <v>40</v>
      </c>
      <c r="S32" s="147"/>
      <c r="T32" s="147"/>
      <c r="U32" s="148"/>
      <c r="V32" s="8"/>
      <c r="W32" s="8"/>
    </row>
    <row r="33" spans="1:25" ht="11.25" customHeight="1" x14ac:dyDescent="0.15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26"/>
      <c r="S33" s="16"/>
      <c r="T33" s="16"/>
      <c r="U33" s="27"/>
      <c r="V33" s="8"/>
      <c r="W33" s="8"/>
    </row>
    <row r="34" spans="1:25" ht="15" customHeight="1" x14ac:dyDescent="0.15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 t="s">
        <v>113</v>
      </c>
      <c r="S34" s="150"/>
      <c r="T34" s="150"/>
      <c r="U34" s="151"/>
      <c r="V34" s="8"/>
      <c r="W34" s="8"/>
    </row>
    <row r="35" spans="1:25" ht="6" customHeight="1" x14ac:dyDescent="0.15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5"/>
      <c r="R35" s="28"/>
      <c r="S35" s="29"/>
      <c r="T35" s="29"/>
      <c r="U35" s="30"/>
      <c r="V35" s="8"/>
      <c r="W35" s="8"/>
      <c r="Y35" s="31"/>
    </row>
    <row r="36" spans="1:25" ht="141" customHeight="1" x14ac:dyDescent="0.15">
      <c r="A36" s="133" t="s">
        <v>41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8"/>
      <c r="W36" s="8"/>
    </row>
    <row r="37" spans="1:25" ht="20.25" customHeight="1" x14ac:dyDescent="0.15">
      <c r="A37" s="268" t="s">
        <v>96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8"/>
      <c r="W37" s="8"/>
    </row>
    <row r="38" spans="1:25" ht="17.25" customHeight="1" x14ac:dyDescent="0.15">
      <c r="A38" s="84"/>
      <c r="B38" s="84"/>
      <c r="C38" s="84"/>
      <c r="D38" s="85"/>
      <c r="E38" s="85"/>
      <c r="F38" s="84"/>
      <c r="G38" s="84"/>
      <c r="H38" s="85"/>
      <c r="I38" s="85"/>
      <c r="J38" s="85"/>
      <c r="K38" s="86"/>
      <c r="L38" s="86"/>
      <c r="M38" s="86"/>
      <c r="N38" s="86"/>
      <c r="O38" s="86"/>
      <c r="P38" s="86"/>
      <c r="Q38" s="86"/>
      <c r="R38" s="87" t="s">
        <v>114</v>
      </c>
      <c r="S38" s="84"/>
      <c r="T38" s="84"/>
      <c r="U38" s="84"/>
      <c r="V38" s="8"/>
      <c r="W38" s="8"/>
    </row>
    <row r="39" spans="1:25" ht="16.5" customHeight="1" x14ac:dyDescent="0.15">
      <c r="A39" s="84"/>
      <c r="B39" s="84"/>
      <c r="C39" s="84"/>
      <c r="D39" s="84"/>
      <c r="E39" s="84"/>
      <c r="F39" s="84"/>
      <c r="G39" s="84"/>
      <c r="H39" s="84"/>
      <c r="I39" s="88" t="s">
        <v>97</v>
      </c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 t="s">
        <v>98</v>
      </c>
      <c r="V39" s="8"/>
      <c r="W39" s="8"/>
    </row>
    <row r="40" spans="1:25" ht="13.5" customHeight="1" x14ac:dyDescent="0.15">
      <c r="A40" s="245" t="s">
        <v>99</v>
      </c>
      <c r="B40" s="247"/>
      <c r="C40" s="245" t="s">
        <v>100</v>
      </c>
      <c r="D40" s="247"/>
      <c r="E40" s="91" t="s">
        <v>101</v>
      </c>
      <c r="F40" s="92"/>
      <c r="G40" s="245" t="s">
        <v>102</v>
      </c>
      <c r="H40" s="246"/>
      <c r="I40" s="246"/>
      <c r="J40" s="246"/>
      <c r="K40" s="247"/>
      <c r="L40" s="84"/>
      <c r="M40" s="245" t="s">
        <v>120</v>
      </c>
      <c r="N40" s="246"/>
      <c r="O40" s="247"/>
      <c r="P40" s="245" t="s">
        <v>100</v>
      </c>
      <c r="Q40" s="247"/>
      <c r="R40" s="264" t="s">
        <v>103</v>
      </c>
      <c r="S40" s="265"/>
      <c r="T40" s="245" t="s">
        <v>102</v>
      </c>
      <c r="U40" s="247"/>
      <c r="V40" s="8"/>
      <c r="W40" s="8"/>
    </row>
    <row r="41" spans="1:25" ht="18" customHeight="1" x14ac:dyDescent="0.15">
      <c r="A41" s="241"/>
      <c r="B41" s="242"/>
      <c r="C41" s="241"/>
      <c r="D41" s="242"/>
      <c r="E41" s="241"/>
      <c r="F41" s="242"/>
      <c r="G41" s="241"/>
      <c r="H41" s="248"/>
      <c r="I41" s="248"/>
      <c r="J41" s="248"/>
      <c r="K41" s="242"/>
      <c r="L41" s="84"/>
      <c r="M41" s="256"/>
      <c r="N41" s="266"/>
      <c r="O41" s="257"/>
      <c r="P41" s="256"/>
      <c r="Q41" s="257"/>
      <c r="R41" s="260"/>
      <c r="S41" s="261"/>
      <c r="T41" s="260"/>
      <c r="U41" s="261"/>
      <c r="V41" s="8"/>
      <c r="W41" s="8"/>
    </row>
    <row r="42" spans="1:25" ht="18" customHeight="1" x14ac:dyDescent="0.15">
      <c r="A42" s="243"/>
      <c r="B42" s="244"/>
      <c r="C42" s="243"/>
      <c r="D42" s="244"/>
      <c r="E42" s="243"/>
      <c r="F42" s="244"/>
      <c r="G42" s="243"/>
      <c r="H42" s="249"/>
      <c r="I42" s="249"/>
      <c r="J42" s="249"/>
      <c r="K42" s="244"/>
      <c r="L42" s="84"/>
      <c r="M42" s="258"/>
      <c r="N42" s="267"/>
      <c r="O42" s="259"/>
      <c r="P42" s="258"/>
      <c r="Q42" s="259"/>
      <c r="R42" s="262"/>
      <c r="S42" s="263"/>
      <c r="T42" s="262"/>
      <c r="U42" s="263"/>
      <c r="V42" s="8"/>
      <c r="W42" s="8"/>
    </row>
    <row r="43" spans="1:25" ht="13.5" customHeight="1" x14ac:dyDescent="0.15">
      <c r="A43" s="245" t="s">
        <v>104</v>
      </c>
      <c r="B43" s="247"/>
      <c r="C43" s="245" t="s">
        <v>100</v>
      </c>
      <c r="D43" s="247"/>
      <c r="E43" s="91" t="s">
        <v>105</v>
      </c>
      <c r="F43" s="92"/>
      <c r="G43" s="245" t="s">
        <v>102</v>
      </c>
      <c r="H43" s="246"/>
      <c r="I43" s="246"/>
      <c r="J43" s="246"/>
      <c r="K43" s="247"/>
      <c r="L43" s="84"/>
      <c r="M43" s="264" t="s">
        <v>122</v>
      </c>
      <c r="N43" s="462"/>
      <c r="O43" s="265"/>
      <c r="P43" s="245" t="s">
        <v>100</v>
      </c>
      <c r="Q43" s="247"/>
      <c r="R43" s="264" t="s">
        <v>103</v>
      </c>
      <c r="S43" s="265"/>
      <c r="T43" s="245" t="s">
        <v>102</v>
      </c>
      <c r="U43" s="247"/>
      <c r="V43" s="8"/>
      <c r="W43" s="8"/>
    </row>
    <row r="44" spans="1:25" ht="18" customHeight="1" x14ac:dyDescent="0.15">
      <c r="A44" s="241"/>
      <c r="B44" s="242"/>
      <c r="C44" s="241"/>
      <c r="D44" s="242"/>
      <c r="E44" s="241"/>
      <c r="F44" s="242"/>
      <c r="G44" s="241"/>
      <c r="H44" s="248"/>
      <c r="I44" s="248"/>
      <c r="J44" s="248"/>
      <c r="K44" s="242"/>
      <c r="L44" s="84"/>
      <c r="M44" s="256"/>
      <c r="N44" s="266"/>
      <c r="O44" s="257"/>
      <c r="P44" s="256"/>
      <c r="Q44" s="257"/>
      <c r="R44" s="260"/>
      <c r="S44" s="261"/>
      <c r="T44" s="260"/>
      <c r="U44" s="261"/>
      <c r="V44" s="8"/>
      <c r="W44" s="8"/>
    </row>
    <row r="45" spans="1:25" ht="18" customHeight="1" x14ac:dyDescent="0.15">
      <c r="A45" s="243"/>
      <c r="B45" s="244"/>
      <c r="C45" s="243"/>
      <c r="D45" s="244"/>
      <c r="E45" s="243"/>
      <c r="F45" s="244"/>
      <c r="G45" s="243"/>
      <c r="H45" s="249"/>
      <c r="I45" s="249"/>
      <c r="J45" s="249"/>
      <c r="K45" s="244"/>
      <c r="L45" s="84"/>
      <c r="M45" s="258"/>
      <c r="N45" s="267"/>
      <c r="O45" s="259"/>
      <c r="P45" s="258"/>
      <c r="Q45" s="259"/>
      <c r="R45" s="262"/>
      <c r="S45" s="263"/>
      <c r="T45" s="262"/>
      <c r="U45" s="263"/>
      <c r="V45" s="8"/>
      <c r="W45" s="8"/>
    </row>
    <row r="46" spans="1:25" ht="13.5" customHeight="1" x14ac:dyDescent="0.15">
      <c r="A46" s="245" t="s">
        <v>106</v>
      </c>
      <c r="B46" s="247"/>
      <c r="C46" s="245" t="s">
        <v>107</v>
      </c>
      <c r="D46" s="247"/>
      <c r="E46" s="91" t="s">
        <v>108</v>
      </c>
      <c r="F46" s="92"/>
      <c r="G46" s="245" t="s">
        <v>102</v>
      </c>
      <c r="H46" s="246"/>
      <c r="I46" s="246"/>
      <c r="J46" s="246"/>
      <c r="K46" s="247"/>
      <c r="L46" s="84"/>
      <c r="M46" s="245" t="s">
        <v>109</v>
      </c>
      <c r="N46" s="246"/>
      <c r="O46" s="247"/>
      <c r="P46" s="245" t="s">
        <v>100</v>
      </c>
      <c r="Q46" s="247"/>
      <c r="R46" s="264" t="s">
        <v>103</v>
      </c>
      <c r="S46" s="265"/>
      <c r="T46" s="245" t="s">
        <v>102</v>
      </c>
      <c r="U46" s="247"/>
      <c r="V46" s="8"/>
      <c r="W46" s="8"/>
    </row>
    <row r="47" spans="1:25" ht="18" customHeight="1" x14ac:dyDescent="0.15">
      <c r="A47" s="241"/>
      <c r="B47" s="242"/>
      <c r="C47" s="241"/>
      <c r="D47" s="242"/>
      <c r="E47" s="250"/>
      <c r="F47" s="252"/>
      <c r="G47" s="250"/>
      <c r="H47" s="251"/>
      <c r="I47" s="251"/>
      <c r="J47" s="251"/>
      <c r="K47" s="252"/>
      <c r="L47" s="89"/>
      <c r="M47" s="250"/>
      <c r="N47" s="251"/>
      <c r="O47" s="252"/>
      <c r="P47" s="250"/>
      <c r="Q47" s="252"/>
      <c r="R47" s="250"/>
      <c r="S47" s="252"/>
      <c r="T47" s="250"/>
      <c r="U47" s="252"/>
      <c r="V47" s="8"/>
      <c r="W47" s="8"/>
    </row>
    <row r="48" spans="1:25" ht="18" customHeight="1" x14ac:dyDescent="0.15">
      <c r="A48" s="243"/>
      <c r="B48" s="244"/>
      <c r="C48" s="243"/>
      <c r="D48" s="244"/>
      <c r="E48" s="253"/>
      <c r="F48" s="255"/>
      <c r="G48" s="253"/>
      <c r="H48" s="254"/>
      <c r="I48" s="254"/>
      <c r="J48" s="254"/>
      <c r="K48" s="255"/>
      <c r="L48" s="90"/>
      <c r="M48" s="253"/>
      <c r="N48" s="254"/>
      <c r="O48" s="255"/>
      <c r="P48" s="253"/>
      <c r="Q48" s="255"/>
      <c r="R48" s="253"/>
      <c r="S48" s="255"/>
      <c r="T48" s="253"/>
      <c r="U48" s="255"/>
      <c r="V48" s="8"/>
      <c r="W48" s="8"/>
    </row>
    <row r="49" spans="1:23" ht="18" customHeight="1" x14ac:dyDescent="0.15">
      <c r="A49" s="8"/>
      <c r="B49" s="39"/>
      <c r="C49" s="39"/>
      <c r="D49" s="39"/>
      <c r="E49" s="39"/>
      <c r="F49" s="39"/>
      <c r="G49" s="39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19.5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</sheetData>
  <sheetProtection algorithmName="SHA-512" hashValue="rW1l5NyOt905byI4BxnTHlWYlO8BcGJqBK9HaYl9TeXn1HkFxyyAH56yS0KGR0zHggfH4Jkurn//HGZ1A3Qt4w==" saltValue="RYIxXe724tMU6lf8S82VuQ==" spinCount="100000" sheet="1" objects="1" scenarios="1"/>
  <mergeCells count="126">
    <mergeCell ref="M9:U9"/>
    <mergeCell ref="M10:U10"/>
    <mergeCell ref="A13:U13"/>
    <mergeCell ref="A15:H15"/>
    <mergeCell ref="I15:O15"/>
    <mergeCell ref="P15:U15"/>
    <mergeCell ref="M7:U7"/>
    <mergeCell ref="A1:U1"/>
    <mergeCell ref="M3:U3"/>
    <mergeCell ref="A4:I5"/>
    <mergeCell ref="M4:U4"/>
    <mergeCell ref="M6:U6"/>
    <mergeCell ref="A18:D19"/>
    <mergeCell ref="E18:H19"/>
    <mergeCell ref="I18:K18"/>
    <mergeCell ref="L18:Q18"/>
    <mergeCell ref="R18:U18"/>
    <mergeCell ref="I19:K19"/>
    <mergeCell ref="L19:Q19"/>
    <mergeCell ref="R19:U19"/>
    <mergeCell ref="A16:H16"/>
    <mergeCell ref="I16:O16"/>
    <mergeCell ref="P16:U16"/>
    <mergeCell ref="A17:D17"/>
    <mergeCell ref="E17:H17"/>
    <mergeCell ref="I17:K17"/>
    <mergeCell ref="L17:Q17"/>
    <mergeCell ref="R17:U17"/>
    <mergeCell ref="A20:G20"/>
    <mergeCell ref="H20:K20"/>
    <mergeCell ref="M20:Q20"/>
    <mergeCell ref="R20:U20"/>
    <mergeCell ref="A21:A23"/>
    <mergeCell ref="B21:C21"/>
    <mergeCell ref="D21:E21"/>
    <mergeCell ref="F21:G21"/>
    <mergeCell ref="H21:I21"/>
    <mergeCell ref="K21:L21"/>
    <mergeCell ref="M23:Q23"/>
    <mergeCell ref="M21:Q21"/>
    <mergeCell ref="R21:U21"/>
    <mergeCell ref="B22:C22"/>
    <mergeCell ref="D22:E22"/>
    <mergeCell ref="F22:G22"/>
    <mergeCell ref="H22:I22"/>
    <mergeCell ref="K22:L22"/>
    <mergeCell ref="M22:Q22"/>
    <mergeCell ref="R22:U22"/>
    <mergeCell ref="R25:U25"/>
    <mergeCell ref="R23:U23"/>
    <mergeCell ref="K24:L24"/>
    <mergeCell ref="M24:Q24"/>
    <mergeCell ref="R24:U24"/>
    <mergeCell ref="F23:G23"/>
    <mergeCell ref="H23:I23"/>
    <mergeCell ref="K23:L23"/>
    <mergeCell ref="A24:A25"/>
    <mergeCell ref="B24:C24"/>
    <mergeCell ref="D24:E24"/>
    <mergeCell ref="F24:G24"/>
    <mergeCell ref="H24:I24"/>
    <mergeCell ref="B25:C25"/>
    <mergeCell ref="A37:U37"/>
    <mergeCell ref="C40:D40"/>
    <mergeCell ref="M40:O40"/>
    <mergeCell ref="P40:Q40"/>
    <mergeCell ref="R40:S40"/>
    <mergeCell ref="T40:U40"/>
    <mergeCell ref="A36:U36"/>
    <mergeCell ref="M8:U8"/>
    <mergeCell ref="M11:U11"/>
    <mergeCell ref="R26:U26"/>
    <mergeCell ref="R27:U27"/>
    <mergeCell ref="R28:U28"/>
    <mergeCell ref="R29:U29"/>
    <mergeCell ref="R30:U30"/>
    <mergeCell ref="A31:Q35"/>
    <mergeCell ref="R32:U32"/>
    <mergeCell ref="R34:U34"/>
    <mergeCell ref="D25:E25"/>
    <mergeCell ref="F25:G25"/>
    <mergeCell ref="H25:I25"/>
    <mergeCell ref="K25:L25"/>
    <mergeCell ref="M25:Q25"/>
    <mergeCell ref="B23:C23"/>
    <mergeCell ref="D23:E23"/>
    <mergeCell ref="P41:Q42"/>
    <mergeCell ref="R41:S42"/>
    <mergeCell ref="T41:U42"/>
    <mergeCell ref="M43:O43"/>
    <mergeCell ref="P43:Q43"/>
    <mergeCell ref="R43:S43"/>
    <mergeCell ref="T43:U43"/>
    <mergeCell ref="C41:D42"/>
    <mergeCell ref="E41:F42"/>
    <mergeCell ref="M41:O42"/>
    <mergeCell ref="P47:Q48"/>
    <mergeCell ref="R47:S48"/>
    <mergeCell ref="T47:U48"/>
    <mergeCell ref="C47:D48"/>
    <mergeCell ref="E47:F48"/>
    <mergeCell ref="M47:O48"/>
    <mergeCell ref="P44:Q45"/>
    <mergeCell ref="R44:S45"/>
    <mergeCell ref="T44:U45"/>
    <mergeCell ref="M46:O46"/>
    <mergeCell ref="P46:Q46"/>
    <mergeCell ref="R46:S46"/>
    <mergeCell ref="T46:U46"/>
    <mergeCell ref="C44:D45"/>
    <mergeCell ref="E44:F45"/>
    <mergeCell ref="M44:O45"/>
    <mergeCell ref="A47:B48"/>
    <mergeCell ref="G40:K40"/>
    <mergeCell ref="G43:K43"/>
    <mergeCell ref="G46:K46"/>
    <mergeCell ref="G41:K42"/>
    <mergeCell ref="G44:K45"/>
    <mergeCell ref="G47:K48"/>
    <mergeCell ref="C43:D43"/>
    <mergeCell ref="C46:D46"/>
    <mergeCell ref="A40:B40"/>
    <mergeCell ref="A41:B42"/>
    <mergeCell ref="A43:B43"/>
    <mergeCell ref="A44:B45"/>
    <mergeCell ref="A46:B46"/>
  </mergeCells>
  <phoneticPr fontId="3"/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Y49"/>
  <sheetViews>
    <sheetView showZeros="0" view="pageBreakPreview" zoomScaleNormal="100" zoomScaleSheetLayoutView="100" workbookViewId="0">
      <selection activeCell="V33" sqref="V33"/>
    </sheetView>
  </sheetViews>
  <sheetFormatPr defaultRowHeight="13.5" x14ac:dyDescent="0.15"/>
  <cols>
    <col min="1" max="1" width="6.375" style="65" customWidth="1"/>
    <col min="2" max="2" width="2.875" style="65" customWidth="1"/>
    <col min="3" max="4" width="5.125" style="65" customWidth="1"/>
    <col min="5" max="5" width="2.875" style="65" customWidth="1"/>
    <col min="6" max="6" width="7.375" style="65" customWidth="1"/>
    <col min="7" max="7" width="2.375" style="65" customWidth="1"/>
    <col min="8" max="9" width="3.875" style="65" customWidth="1"/>
    <col min="10" max="10" width="7.625" style="65" customWidth="1"/>
    <col min="11" max="12" width="4.625" style="65" customWidth="1"/>
    <col min="13" max="13" width="5.5" style="65" customWidth="1"/>
    <col min="14" max="14" width="1.375" style="65" customWidth="1"/>
    <col min="15" max="15" width="3.375" style="65" customWidth="1"/>
    <col min="16" max="16" width="4.375" style="65" customWidth="1"/>
    <col min="17" max="17" width="5.625" style="65" customWidth="1"/>
    <col min="18" max="18" width="1.5" style="65" customWidth="1"/>
    <col min="19" max="19" width="8.5" style="65" customWidth="1"/>
    <col min="20" max="20" width="1.875" style="65" customWidth="1"/>
    <col min="21" max="21" width="11.5" style="65" customWidth="1"/>
    <col min="22" max="256" width="9" style="65"/>
    <col min="257" max="257" width="6.375" style="65" customWidth="1"/>
    <col min="258" max="258" width="2.875" style="65" customWidth="1"/>
    <col min="259" max="260" width="5.125" style="65" customWidth="1"/>
    <col min="261" max="261" width="2.875" style="65" customWidth="1"/>
    <col min="262" max="262" width="7.375" style="65" customWidth="1"/>
    <col min="263" max="263" width="2.375" style="65" customWidth="1"/>
    <col min="264" max="265" width="3.875" style="65" customWidth="1"/>
    <col min="266" max="266" width="7.625" style="65" customWidth="1"/>
    <col min="267" max="268" width="4.625" style="65" customWidth="1"/>
    <col min="269" max="269" width="5.5" style="65" customWidth="1"/>
    <col min="270" max="270" width="1.375" style="65" customWidth="1"/>
    <col min="271" max="271" width="3.375" style="65" customWidth="1"/>
    <col min="272" max="272" width="4.375" style="65" customWidth="1"/>
    <col min="273" max="273" width="5.625" style="65" customWidth="1"/>
    <col min="274" max="274" width="1.5" style="65" customWidth="1"/>
    <col min="275" max="275" width="8.5" style="65" customWidth="1"/>
    <col min="276" max="276" width="1.875" style="65" customWidth="1"/>
    <col min="277" max="277" width="11.5" style="65" customWidth="1"/>
    <col min="278" max="512" width="9" style="65"/>
    <col min="513" max="513" width="6.375" style="65" customWidth="1"/>
    <col min="514" max="514" width="2.875" style="65" customWidth="1"/>
    <col min="515" max="516" width="5.125" style="65" customWidth="1"/>
    <col min="517" max="517" width="2.875" style="65" customWidth="1"/>
    <col min="518" max="518" width="7.375" style="65" customWidth="1"/>
    <col min="519" max="519" width="2.375" style="65" customWidth="1"/>
    <col min="520" max="521" width="3.875" style="65" customWidth="1"/>
    <col min="522" max="522" width="7.625" style="65" customWidth="1"/>
    <col min="523" max="524" width="4.625" style="65" customWidth="1"/>
    <col min="525" max="525" width="5.5" style="65" customWidth="1"/>
    <col min="526" max="526" width="1.375" style="65" customWidth="1"/>
    <col min="527" max="527" width="3.375" style="65" customWidth="1"/>
    <col min="528" max="528" width="4.375" style="65" customWidth="1"/>
    <col min="529" max="529" width="5.625" style="65" customWidth="1"/>
    <col min="530" max="530" width="1.5" style="65" customWidth="1"/>
    <col min="531" max="531" width="8.5" style="65" customWidth="1"/>
    <col min="532" max="532" width="1.875" style="65" customWidth="1"/>
    <col min="533" max="533" width="11.5" style="65" customWidth="1"/>
    <col min="534" max="768" width="9" style="65"/>
    <col min="769" max="769" width="6.375" style="65" customWidth="1"/>
    <col min="770" max="770" width="2.875" style="65" customWidth="1"/>
    <col min="771" max="772" width="5.125" style="65" customWidth="1"/>
    <col min="773" max="773" width="2.875" style="65" customWidth="1"/>
    <col min="774" max="774" width="7.375" style="65" customWidth="1"/>
    <col min="775" max="775" width="2.375" style="65" customWidth="1"/>
    <col min="776" max="777" width="3.875" style="65" customWidth="1"/>
    <col min="778" max="778" width="7.625" style="65" customWidth="1"/>
    <col min="779" max="780" width="4.625" style="65" customWidth="1"/>
    <col min="781" max="781" width="5.5" style="65" customWidth="1"/>
    <col min="782" max="782" width="1.375" style="65" customWidth="1"/>
    <col min="783" max="783" width="3.375" style="65" customWidth="1"/>
    <col min="784" max="784" width="4.375" style="65" customWidth="1"/>
    <col min="785" max="785" width="5.625" style="65" customWidth="1"/>
    <col min="786" max="786" width="1.5" style="65" customWidth="1"/>
    <col min="787" max="787" width="8.5" style="65" customWidth="1"/>
    <col min="788" max="788" width="1.875" style="65" customWidth="1"/>
    <col min="789" max="789" width="11.5" style="65" customWidth="1"/>
    <col min="790" max="1024" width="9" style="65"/>
    <col min="1025" max="1025" width="6.375" style="65" customWidth="1"/>
    <col min="1026" max="1026" width="2.875" style="65" customWidth="1"/>
    <col min="1027" max="1028" width="5.125" style="65" customWidth="1"/>
    <col min="1029" max="1029" width="2.875" style="65" customWidth="1"/>
    <col min="1030" max="1030" width="7.375" style="65" customWidth="1"/>
    <col min="1031" max="1031" width="2.375" style="65" customWidth="1"/>
    <col min="1032" max="1033" width="3.875" style="65" customWidth="1"/>
    <col min="1034" max="1034" width="7.625" style="65" customWidth="1"/>
    <col min="1035" max="1036" width="4.625" style="65" customWidth="1"/>
    <col min="1037" max="1037" width="5.5" style="65" customWidth="1"/>
    <col min="1038" max="1038" width="1.375" style="65" customWidth="1"/>
    <col min="1039" max="1039" width="3.375" style="65" customWidth="1"/>
    <col min="1040" max="1040" width="4.375" style="65" customWidth="1"/>
    <col min="1041" max="1041" width="5.625" style="65" customWidth="1"/>
    <col min="1042" max="1042" width="1.5" style="65" customWidth="1"/>
    <col min="1043" max="1043" width="8.5" style="65" customWidth="1"/>
    <col min="1044" max="1044" width="1.875" style="65" customWidth="1"/>
    <col min="1045" max="1045" width="11.5" style="65" customWidth="1"/>
    <col min="1046" max="1280" width="9" style="65"/>
    <col min="1281" max="1281" width="6.375" style="65" customWidth="1"/>
    <col min="1282" max="1282" width="2.875" style="65" customWidth="1"/>
    <col min="1283" max="1284" width="5.125" style="65" customWidth="1"/>
    <col min="1285" max="1285" width="2.875" style="65" customWidth="1"/>
    <col min="1286" max="1286" width="7.375" style="65" customWidth="1"/>
    <col min="1287" max="1287" width="2.375" style="65" customWidth="1"/>
    <col min="1288" max="1289" width="3.875" style="65" customWidth="1"/>
    <col min="1290" max="1290" width="7.625" style="65" customWidth="1"/>
    <col min="1291" max="1292" width="4.625" style="65" customWidth="1"/>
    <col min="1293" max="1293" width="5.5" style="65" customWidth="1"/>
    <col min="1294" max="1294" width="1.375" style="65" customWidth="1"/>
    <col min="1295" max="1295" width="3.375" style="65" customWidth="1"/>
    <col min="1296" max="1296" width="4.375" style="65" customWidth="1"/>
    <col min="1297" max="1297" width="5.625" style="65" customWidth="1"/>
    <col min="1298" max="1298" width="1.5" style="65" customWidth="1"/>
    <col min="1299" max="1299" width="8.5" style="65" customWidth="1"/>
    <col min="1300" max="1300" width="1.875" style="65" customWidth="1"/>
    <col min="1301" max="1301" width="11.5" style="65" customWidth="1"/>
    <col min="1302" max="1536" width="9" style="65"/>
    <col min="1537" max="1537" width="6.375" style="65" customWidth="1"/>
    <col min="1538" max="1538" width="2.875" style="65" customWidth="1"/>
    <col min="1539" max="1540" width="5.125" style="65" customWidth="1"/>
    <col min="1541" max="1541" width="2.875" style="65" customWidth="1"/>
    <col min="1542" max="1542" width="7.375" style="65" customWidth="1"/>
    <col min="1543" max="1543" width="2.375" style="65" customWidth="1"/>
    <col min="1544" max="1545" width="3.875" style="65" customWidth="1"/>
    <col min="1546" max="1546" width="7.625" style="65" customWidth="1"/>
    <col min="1547" max="1548" width="4.625" style="65" customWidth="1"/>
    <col min="1549" max="1549" width="5.5" style="65" customWidth="1"/>
    <col min="1550" max="1550" width="1.375" style="65" customWidth="1"/>
    <col min="1551" max="1551" width="3.375" style="65" customWidth="1"/>
    <col min="1552" max="1552" width="4.375" style="65" customWidth="1"/>
    <col min="1553" max="1553" width="5.625" style="65" customWidth="1"/>
    <col min="1554" max="1554" width="1.5" style="65" customWidth="1"/>
    <col min="1555" max="1555" width="8.5" style="65" customWidth="1"/>
    <col min="1556" max="1556" width="1.875" style="65" customWidth="1"/>
    <col min="1557" max="1557" width="11.5" style="65" customWidth="1"/>
    <col min="1558" max="1792" width="9" style="65"/>
    <col min="1793" max="1793" width="6.375" style="65" customWidth="1"/>
    <col min="1794" max="1794" width="2.875" style="65" customWidth="1"/>
    <col min="1795" max="1796" width="5.125" style="65" customWidth="1"/>
    <col min="1797" max="1797" width="2.875" style="65" customWidth="1"/>
    <col min="1798" max="1798" width="7.375" style="65" customWidth="1"/>
    <col min="1799" max="1799" width="2.375" style="65" customWidth="1"/>
    <col min="1800" max="1801" width="3.875" style="65" customWidth="1"/>
    <col min="1802" max="1802" width="7.625" style="65" customWidth="1"/>
    <col min="1803" max="1804" width="4.625" style="65" customWidth="1"/>
    <col min="1805" max="1805" width="5.5" style="65" customWidth="1"/>
    <col min="1806" max="1806" width="1.375" style="65" customWidth="1"/>
    <col min="1807" max="1807" width="3.375" style="65" customWidth="1"/>
    <col min="1808" max="1808" width="4.375" style="65" customWidth="1"/>
    <col min="1809" max="1809" width="5.625" style="65" customWidth="1"/>
    <col min="1810" max="1810" width="1.5" style="65" customWidth="1"/>
    <col min="1811" max="1811" width="8.5" style="65" customWidth="1"/>
    <col min="1812" max="1812" width="1.875" style="65" customWidth="1"/>
    <col min="1813" max="1813" width="11.5" style="65" customWidth="1"/>
    <col min="1814" max="2048" width="9" style="65"/>
    <col min="2049" max="2049" width="6.375" style="65" customWidth="1"/>
    <col min="2050" max="2050" width="2.875" style="65" customWidth="1"/>
    <col min="2051" max="2052" width="5.125" style="65" customWidth="1"/>
    <col min="2053" max="2053" width="2.875" style="65" customWidth="1"/>
    <col min="2054" max="2054" width="7.375" style="65" customWidth="1"/>
    <col min="2055" max="2055" width="2.375" style="65" customWidth="1"/>
    <col min="2056" max="2057" width="3.875" style="65" customWidth="1"/>
    <col min="2058" max="2058" width="7.625" style="65" customWidth="1"/>
    <col min="2059" max="2060" width="4.625" style="65" customWidth="1"/>
    <col min="2061" max="2061" width="5.5" style="65" customWidth="1"/>
    <col min="2062" max="2062" width="1.375" style="65" customWidth="1"/>
    <col min="2063" max="2063" width="3.375" style="65" customWidth="1"/>
    <col min="2064" max="2064" width="4.375" style="65" customWidth="1"/>
    <col min="2065" max="2065" width="5.625" style="65" customWidth="1"/>
    <col min="2066" max="2066" width="1.5" style="65" customWidth="1"/>
    <col min="2067" max="2067" width="8.5" style="65" customWidth="1"/>
    <col min="2068" max="2068" width="1.875" style="65" customWidth="1"/>
    <col min="2069" max="2069" width="11.5" style="65" customWidth="1"/>
    <col min="2070" max="2304" width="9" style="65"/>
    <col min="2305" max="2305" width="6.375" style="65" customWidth="1"/>
    <col min="2306" max="2306" width="2.875" style="65" customWidth="1"/>
    <col min="2307" max="2308" width="5.125" style="65" customWidth="1"/>
    <col min="2309" max="2309" width="2.875" style="65" customWidth="1"/>
    <col min="2310" max="2310" width="7.375" style="65" customWidth="1"/>
    <col min="2311" max="2311" width="2.375" style="65" customWidth="1"/>
    <col min="2312" max="2313" width="3.875" style="65" customWidth="1"/>
    <col min="2314" max="2314" width="7.625" style="65" customWidth="1"/>
    <col min="2315" max="2316" width="4.625" style="65" customWidth="1"/>
    <col min="2317" max="2317" width="5.5" style="65" customWidth="1"/>
    <col min="2318" max="2318" width="1.375" style="65" customWidth="1"/>
    <col min="2319" max="2319" width="3.375" style="65" customWidth="1"/>
    <col min="2320" max="2320" width="4.375" style="65" customWidth="1"/>
    <col min="2321" max="2321" width="5.625" style="65" customWidth="1"/>
    <col min="2322" max="2322" width="1.5" style="65" customWidth="1"/>
    <col min="2323" max="2323" width="8.5" style="65" customWidth="1"/>
    <col min="2324" max="2324" width="1.875" style="65" customWidth="1"/>
    <col min="2325" max="2325" width="11.5" style="65" customWidth="1"/>
    <col min="2326" max="2560" width="9" style="65"/>
    <col min="2561" max="2561" width="6.375" style="65" customWidth="1"/>
    <col min="2562" max="2562" width="2.875" style="65" customWidth="1"/>
    <col min="2563" max="2564" width="5.125" style="65" customWidth="1"/>
    <col min="2565" max="2565" width="2.875" style="65" customWidth="1"/>
    <col min="2566" max="2566" width="7.375" style="65" customWidth="1"/>
    <col min="2567" max="2567" width="2.375" style="65" customWidth="1"/>
    <col min="2568" max="2569" width="3.875" style="65" customWidth="1"/>
    <col min="2570" max="2570" width="7.625" style="65" customWidth="1"/>
    <col min="2571" max="2572" width="4.625" style="65" customWidth="1"/>
    <col min="2573" max="2573" width="5.5" style="65" customWidth="1"/>
    <col min="2574" max="2574" width="1.375" style="65" customWidth="1"/>
    <col min="2575" max="2575" width="3.375" style="65" customWidth="1"/>
    <col min="2576" max="2576" width="4.375" style="65" customWidth="1"/>
    <col min="2577" max="2577" width="5.625" style="65" customWidth="1"/>
    <col min="2578" max="2578" width="1.5" style="65" customWidth="1"/>
    <col min="2579" max="2579" width="8.5" style="65" customWidth="1"/>
    <col min="2580" max="2580" width="1.875" style="65" customWidth="1"/>
    <col min="2581" max="2581" width="11.5" style="65" customWidth="1"/>
    <col min="2582" max="2816" width="9" style="65"/>
    <col min="2817" max="2817" width="6.375" style="65" customWidth="1"/>
    <col min="2818" max="2818" width="2.875" style="65" customWidth="1"/>
    <col min="2819" max="2820" width="5.125" style="65" customWidth="1"/>
    <col min="2821" max="2821" width="2.875" style="65" customWidth="1"/>
    <col min="2822" max="2822" width="7.375" style="65" customWidth="1"/>
    <col min="2823" max="2823" width="2.375" style="65" customWidth="1"/>
    <col min="2824" max="2825" width="3.875" style="65" customWidth="1"/>
    <col min="2826" max="2826" width="7.625" style="65" customWidth="1"/>
    <col min="2827" max="2828" width="4.625" style="65" customWidth="1"/>
    <col min="2829" max="2829" width="5.5" style="65" customWidth="1"/>
    <col min="2830" max="2830" width="1.375" style="65" customWidth="1"/>
    <col min="2831" max="2831" width="3.375" style="65" customWidth="1"/>
    <col min="2832" max="2832" width="4.375" style="65" customWidth="1"/>
    <col min="2833" max="2833" width="5.625" style="65" customWidth="1"/>
    <col min="2834" max="2834" width="1.5" style="65" customWidth="1"/>
    <col min="2835" max="2835" width="8.5" style="65" customWidth="1"/>
    <col min="2836" max="2836" width="1.875" style="65" customWidth="1"/>
    <col min="2837" max="2837" width="11.5" style="65" customWidth="1"/>
    <col min="2838" max="3072" width="9" style="65"/>
    <col min="3073" max="3073" width="6.375" style="65" customWidth="1"/>
    <col min="3074" max="3074" width="2.875" style="65" customWidth="1"/>
    <col min="3075" max="3076" width="5.125" style="65" customWidth="1"/>
    <col min="3077" max="3077" width="2.875" style="65" customWidth="1"/>
    <col min="3078" max="3078" width="7.375" style="65" customWidth="1"/>
    <col min="3079" max="3079" width="2.375" style="65" customWidth="1"/>
    <col min="3080" max="3081" width="3.875" style="65" customWidth="1"/>
    <col min="3082" max="3082" width="7.625" style="65" customWidth="1"/>
    <col min="3083" max="3084" width="4.625" style="65" customWidth="1"/>
    <col min="3085" max="3085" width="5.5" style="65" customWidth="1"/>
    <col min="3086" max="3086" width="1.375" style="65" customWidth="1"/>
    <col min="3087" max="3087" width="3.375" style="65" customWidth="1"/>
    <col min="3088" max="3088" width="4.375" style="65" customWidth="1"/>
    <col min="3089" max="3089" width="5.625" style="65" customWidth="1"/>
    <col min="3090" max="3090" width="1.5" style="65" customWidth="1"/>
    <col min="3091" max="3091" width="8.5" style="65" customWidth="1"/>
    <col min="3092" max="3092" width="1.875" style="65" customWidth="1"/>
    <col min="3093" max="3093" width="11.5" style="65" customWidth="1"/>
    <col min="3094" max="3328" width="9" style="65"/>
    <col min="3329" max="3329" width="6.375" style="65" customWidth="1"/>
    <col min="3330" max="3330" width="2.875" style="65" customWidth="1"/>
    <col min="3331" max="3332" width="5.125" style="65" customWidth="1"/>
    <col min="3333" max="3333" width="2.875" style="65" customWidth="1"/>
    <col min="3334" max="3334" width="7.375" style="65" customWidth="1"/>
    <col min="3335" max="3335" width="2.375" style="65" customWidth="1"/>
    <col min="3336" max="3337" width="3.875" style="65" customWidth="1"/>
    <col min="3338" max="3338" width="7.625" style="65" customWidth="1"/>
    <col min="3339" max="3340" width="4.625" style="65" customWidth="1"/>
    <col min="3341" max="3341" width="5.5" style="65" customWidth="1"/>
    <col min="3342" max="3342" width="1.375" style="65" customWidth="1"/>
    <col min="3343" max="3343" width="3.375" style="65" customWidth="1"/>
    <col min="3344" max="3344" width="4.375" style="65" customWidth="1"/>
    <col min="3345" max="3345" width="5.625" style="65" customWidth="1"/>
    <col min="3346" max="3346" width="1.5" style="65" customWidth="1"/>
    <col min="3347" max="3347" width="8.5" style="65" customWidth="1"/>
    <col min="3348" max="3348" width="1.875" style="65" customWidth="1"/>
    <col min="3349" max="3349" width="11.5" style="65" customWidth="1"/>
    <col min="3350" max="3584" width="9" style="65"/>
    <col min="3585" max="3585" width="6.375" style="65" customWidth="1"/>
    <col min="3586" max="3586" width="2.875" style="65" customWidth="1"/>
    <col min="3587" max="3588" width="5.125" style="65" customWidth="1"/>
    <col min="3589" max="3589" width="2.875" style="65" customWidth="1"/>
    <col min="3590" max="3590" width="7.375" style="65" customWidth="1"/>
    <col min="3591" max="3591" width="2.375" style="65" customWidth="1"/>
    <col min="3592" max="3593" width="3.875" style="65" customWidth="1"/>
    <col min="3594" max="3594" width="7.625" style="65" customWidth="1"/>
    <col min="3595" max="3596" width="4.625" style="65" customWidth="1"/>
    <col min="3597" max="3597" width="5.5" style="65" customWidth="1"/>
    <col min="3598" max="3598" width="1.375" style="65" customWidth="1"/>
    <col min="3599" max="3599" width="3.375" style="65" customWidth="1"/>
    <col min="3600" max="3600" width="4.375" style="65" customWidth="1"/>
    <col min="3601" max="3601" width="5.625" style="65" customWidth="1"/>
    <col min="3602" max="3602" width="1.5" style="65" customWidth="1"/>
    <col min="3603" max="3603" width="8.5" style="65" customWidth="1"/>
    <col min="3604" max="3604" width="1.875" style="65" customWidth="1"/>
    <col min="3605" max="3605" width="11.5" style="65" customWidth="1"/>
    <col min="3606" max="3840" width="9" style="65"/>
    <col min="3841" max="3841" width="6.375" style="65" customWidth="1"/>
    <col min="3842" max="3842" width="2.875" style="65" customWidth="1"/>
    <col min="3843" max="3844" width="5.125" style="65" customWidth="1"/>
    <col min="3845" max="3845" width="2.875" style="65" customWidth="1"/>
    <col min="3846" max="3846" width="7.375" style="65" customWidth="1"/>
    <col min="3847" max="3847" width="2.375" style="65" customWidth="1"/>
    <col min="3848" max="3849" width="3.875" style="65" customWidth="1"/>
    <col min="3850" max="3850" width="7.625" style="65" customWidth="1"/>
    <col min="3851" max="3852" width="4.625" style="65" customWidth="1"/>
    <col min="3853" max="3853" width="5.5" style="65" customWidth="1"/>
    <col min="3854" max="3854" width="1.375" style="65" customWidth="1"/>
    <col min="3855" max="3855" width="3.375" style="65" customWidth="1"/>
    <col min="3856" max="3856" width="4.375" style="65" customWidth="1"/>
    <col min="3857" max="3857" width="5.625" style="65" customWidth="1"/>
    <col min="3858" max="3858" width="1.5" style="65" customWidth="1"/>
    <col min="3859" max="3859" width="8.5" style="65" customWidth="1"/>
    <col min="3860" max="3860" width="1.875" style="65" customWidth="1"/>
    <col min="3861" max="3861" width="11.5" style="65" customWidth="1"/>
    <col min="3862" max="4096" width="9" style="65"/>
    <col min="4097" max="4097" width="6.375" style="65" customWidth="1"/>
    <col min="4098" max="4098" width="2.875" style="65" customWidth="1"/>
    <col min="4099" max="4100" width="5.125" style="65" customWidth="1"/>
    <col min="4101" max="4101" width="2.875" style="65" customWidth="1"/>
    <col min="4102" max="4102" width="7.375" style="65" customWidth="1"/>
    <col min="4103" max="4103" width="2.375" style="65" customWidth="1"/>
    <col min="4104" max="4105" width="3.875" style="65" customWidth="1"/>
    <col min="4106" max="4106" width="7.625" style="65" customWidth="1"/>
    <col min="4107" max="4108" width="4.625" style="65" customWidth="1"/>
    <col min="4109" max="4109" width="5.5" style="65" customWidth="1"/>
    <col min="4110" max="4110" width="1.375" style="65" customWidth="1"/>
    <col min="4111" max="4111" width="3.375" style="65" customWidth="1"/>
    <col min="4112" max="4112" width="4.375" style="65" customWidth="1"/>
    <col min="4113" max="4113" width="5.625" style="65" customWidth="1"/>
    <col min="4114" max="4114" width="1.5" style="65" customWidth="1"/>
    <col min="4115" max="4115" width="8.5" style="65" customWidth="1"/>
    <col min="4116" max="4116" width="1.875" style="65" customWidth="1"/>
    <col min="4117" max="4117" width="11.5" style="65" customWidth="1"/>
    <col min="4118" max="4352" width="9" style="65"/>
    <col min="4353" max="4353" width="6.375" style="65" customWidth="1"/>
    <col min="4354" max="4354" width="2.875" style="65" customWidth="1"/>
    <col min="4355" max="4356" width="5.125" style="65" customWidth="1"/>
    <col min="4357" max="4357" width="2.875" style="65" customWidth="1"/>
    <col min="4358" max="4358" width="7.375" style="65" customWidth="1"/>
    <col min="4359" max="4359" width="2.375" style="65" customWidth="1"/>
    <col min="4360" max="4361" width="3.875" style="65" customWidth="1"/>
    <col min="4362" max="4362" width="7.625" style="65" customWidth="1"/>
    <col min="4363" max="4364" width="4.625" style="65" customWidth="1"/>
    <col min="4365" max="4365" width="5.5" style="65" customWidth="1"/>
    <col min="4366" max="4366" width="1.375" style="65" customWidth="1"/>
    <col min="4367" max="4367" width="3.375" style="65" customWidth="1"/>
    <col min="4368" max="4368" width="4.375" style="65" customWidth="1"/>
    <col min="4369" max="4369" width="5.625" style="65" customWidth="1"/>
    <col min="4370" max="4370" width="1.5" style="65" customWidth="1"/>
    <col min="4371" max="4371" width="8.5" style="65" customWidth="1"/>
    <col min="4372" max="4372" width="1.875" style="65" customWidth="1"/>
    <col min="4373" max="4373" width="11.5" style="65" customWidth="1"/>
    <col min="4374" max="4608" width="9" style="65"/>
    <col min="4609" max="4609" width="6.375" style="65" customWidth="1"/>
    <col min="4610" max="4610" width="2.875" style="65" customWidth="1"/>
    <col min="4611" max="4612" width="5.125" style="65" customWidth="1"/>
    <col min="4613" max="4613" width="2.875" style="65" customWidth="1"/>
    <col min="4614" max="4614" width="7.375" style="65" customWidth="1"/>
    <col min="4615" max="4615" width="2.375" style="65" customWidth="1"/>
    <col min="4616" max="4617" width="3.875" style="65" customWidth="1"/>
    <col min="4618" max="4618" width="7.625" style="65" customWidth="1"/>
    <col min="4619" max="4620" width="4.625" style="65" customWidth="1"/>
    <col min="4621" max="4621" width="5.5" style="65" customWidth="1"/>
    <col min="4622" max="4622" width="1.375" style="65" customWidth="1"/>
    <col min="4623" max="4623" width="3.375" style="65" customWidth="1"/>
    <col min="4624" max="4624" width="4.375" style="65" customWidth="1"/>
    <col min="4625" max="4625" width="5.625" style="65" customWidth="1"/>
    <col min="4626" max="4626" width="1.5" style="65" customWidth="1"/>
    <col min="4627" max="4627" width="8.5" style="65" customWidth="1"/>
    <col min="4628" max="4628" width="1.875" style="65" customWidth="1"/>
    <col min="4629" max="4629" width="11.5" style="65" customWidth="1"/>
    <col min="4630" max="4864" width="9" style="65"/>
    <col min="4865" max="4865" width="6.375" style="65" customWidth="1"/>
    <col min="4866" max="4866" width="2.875" style="65" customWidth="1"/>
    <col min="4867" max="4868" width="5.125" style="65" customWidth="1"/>
    <col min="4869" max="4869" width="2.875" style="65" customWidth="1"/>
    <col min="4870" max="4870" width="7.375" style="65" customWidth="1"/>
    <col min="4871" max="4871" width="2.375" style="65" customWidth="1"/>
    <col min="4872" max="4873" width="3.875" style="65" customWidth="1"/>
    <col min="4874" max="4874" width="7.625" style="65" customWidth="1"/>
    <col min="4875" max="4876" width="4.625" style="65" customWidth="1"/>
    <col min="4877" max="4877" width="5.5" style="65" customWidth="1"/>
    <col min="4878" max="4878" width="1.375" style="65" customWidth="1"/>
    <col min="4879" max="4879" width="3.375" style="65" customWidth="1"/>
    <col min="4880" max="4880" width="4.375" style="65" customWidth="1"/>
    <col min="4881" max="4881" width="5.625" style="65" customWidth="1"/>
    <col min="4882" max="4882" width="1.5" style="65" customWidth="1"/>
    <col min="4883" max="4883" width="8.5" style="65" customWidth="1"/>
    <col min="4884" max="4884" width="1.875" style="65" customWidth="1"/>
    <col min="4885" max="4885" width="11.5" style="65" customWidth="1"/>
    <col min="4886" max="5120" width="9" style="65"/>
    <col min="5121" max="5121" width="6.375" style="65" customWidth="1"/>
    <col min="5122" max="5122" width="2.875" style="65" customWidth="1"/>
    <col min="5123" max="5124" width="5.125" style="65" customWidth="1"/>
    <col min="5125" max="5125" width="2.875" style="65" customWidth="1"/>
    <col min="5126" max="5126" width="7.375" style="65" customWidth="1"/>
    <col min="5127" max="5127" width="2.375" style="65" customWidth="1"/>
    <col min="5128" max="5129" width="3.875" style="65" customWidth="1"/>
    <col min="5130" max="5130" width="7.625" style="65" customWidth="1"/>
    <col min="5131" max="5132" width="4.625" style="65" customWidth="1"/>
    <col min="5133" max="5133" width="5.5" style="65" customWidth="1"/>
    <col min="5134" max="5134" width="1.375" style="65" customWidth="1"/>
    <col min="5135" max="5135" width="3.375" style="65" customWidth="1"/>
    <col min="5136" max="5136" width="4.375" style="65" customWidth="1"/>
    <col min="5137" max="5137" width="5.625" style="65" customWidth="1"/>
    <col min="5138" max="5138" width="1.5" style="65" customWidth="1"/>
    <col min="5139" max="5139" width="8.5" style="65" customWidth="1"/>
    <col min="5140" max="5140" width="1.875" style="65" customWidth="1"/>
    <col min="5141" max="5141" width="11.5" style="65" customWidth="1"/>
    <col min="5142" max="5376" width="9" style="65"/>
    <col min="5377" max="5377" width="6.375" style="65" customWidth="1"/>
    <col min="5378" max="5378" width="2.875" style="65" customWidth="1"/>
    <col min="5379" max="5380" width="5.125" style="65" customWidth="1"/>
    <col min="5381" max="5381" width="2.875" style="65" customWidth="1"/>
    <col min="5382" max="5382" width="7.375" style="65" customWidth="1"/>
    <col min="5383" max="5383" width="2.375" style="65" customWidth="1"/>
    <col min="5384" max="5385" width="3.875" style="65" customWidth="1"/>
    <col min="5386" max="5386" width="7.625" style="65" customWidth="1"/>
    <col min="5387" max="5388" width="4.625" style="65" customWidth="1"/>
    <col min="5389" max="5389" width="5.5" style="65" customWidth="1"/>
    <col min="5390" max="5390" width="1.375" style="65" customWidth="1"/>
    <col min="5391" max="5391" width="3.375" style="65" customWidth="1"/>
    <col min="5392" max="5392" width="4.375" style="65" customWidth="1"/>
    <col min="5393" max="5393" width="5.625" style="65" customWidth="1"/>
    <col min="5394" max="5394" width="1.5" style="65" customWidth="1"/>
    <col min="5395" max="5395" width="8.5" style="65" customWidth="1"/>
    <col min="5396" max="5396" width="1.875" style="65" customWidth="1"/>
    <col min="5397" max="5397" width="11.5" style="65" customWidth="1"/>
    <col min="5398" max="5632" width="9" style="65"/>
    <col min="5633" max="5633" width="6.375" style="65" customWidth="1"/>
    <col min="5634" max="5634" width="2.875" style="65" customWidth="1"/>
    <col min="5635" max="5636" width="5.125" style="65" customWidth="1"/>
    <col min="5637" max="5637" width="2.875" style="65" customWidth="1"/>
    <col min="5638" max="5638" width="7.375" style="65" customWidth="1"/>
    <col min="5639" max="5639" width="2.375" style="65" customWidth="1"/>
    <col min="5640" max="5641" width="3.875" style="65" customWidth="1"/>
    <col min="5642" max="5642" width="7.625" style="65" customWidth="1"/>
    <col min="5643" max="5644" width="4.625" style="65" customWidth="1"/>
    <col min="5645" max="5645" width="5.5" style="65" customWidth="1"/>
    <col min="5646" max="5646" width="1.375" style="65" customWidth="1"/>
    <col min="5647" max="5647" width="3.375" style="65" customWidth="1"/>
    <col min="5648" max="5648" width="4.375" style="65" customWidth="1"/>
    <col min="5649" max="5649" width="5.625" style="65" customWidth="1"/>
    <col min="5650" max="5650" width="1.5" style="65" customWidth="1"/>
    <col min="5651" max="5651" width="8.5" style="65" customWidth="1"/>
    <col min="5652" max="5652" width="1.875" style="65" customWidth="1"/>
    <col min="5653" max="5653" width="11.5" style="65" customWidth="1"/>
    <col min="5654" max="5888" width="9" style="65"/>
    <col min="5889" max="5889" width="6.375" style="65" customWidth="1"/>
    <col min="5890" max="5890" width="2.875" style="65" customWidth="1"/>
    <col min="5891" max="5892" width="5.125" style="65" customWidth="1"/>
    <col min="5893" max="5893" width="2.875" style="65" customWidth="1"/>
    <col min="5894" max="5894" width="7.375" style="65" customWidth="1"/>
    <col min="5895" max="5895" width="2.375" style="65" customWidth="1"/>
    <col min="5896" max="5897" width="3.875" style="65" customWidth="1"/>
    <col min="5898" max="5898" width="7.625" style="65" customWidth="1"/>
    <col min="5899" max="5900" width="4.625" style="65" customWidth="1"/>
    <col min="5901" max="5901" width="5.5" style="65" customWidth="1"/>
    <col min="5902" max="5902" width="1.375" style="65" customWidth="1"/>
    <col min="5903" max="5903" width="3.375" style="65" customWidth="1"/>
    <col min="5904" max="5904" width="4.375" style="65" customWidth="1"/>
    <col min="5905" max="5905" width="5.625" style="65" customWidth="1"/>
    <col min="5906" max="5906" width="1.5" style="65" customWidth="1"/>
    <col min="5907" max="5907" width="8.5" style="65" customWidth="1"/>
    <col min="5908" max="5908" width="1.875" style="65" customWidth="1"/>
    <col min="5909" max="5909" width="11.5" style="65" customWidth="1"/>
    <col min="5910" max="6144" width="9" style="65"/>
    <col min="6145" max="6145" width="6.375" style="65" customWidth="1"/>
    <col min="6146" max="6146" width="2.875" style="65" customWidth="1"/>
    <col min="6147" max="6148" width="5.125" style="65" customWidth="1"/>
    <col min="6149" max="6149" width="2.875" style="65" customWidth="1"/>
    <col min="6150" max="6150" width="7.375" style="65" customWidth="1"/>
    <col min="6151" max="6151" width="2.375" style="65" customWidth="1"/>
    <col min="6152" max="6153" width="3.875" style="65" customWidth="1"/>
    <col min="6154" max="6154" width="7.625" style="65" customWidth="1"/>
    <col min="6155" max="6156" width="4.625" style="65" customWidth="1"/>
    <col min="6157" max="6157" width="5.5" style="65" customWidth="1"/>
    <col min="6158" max="6158" width="1.375" style="65" customWidth="1"/>
    <col min="6159" max="6159" width="3.375" style="65" customWidth="1"/>
    <col min="6160" max="6160" width="4.375" style="65" customWidth="1"/>
    <col min="6161" max="6161" width="5.625" style="65" customWidth="1"/>
    <col min="6162" max="6162" width="1.5" style="65" customWidth="1"/>
    <col min="6163" max="6163" width="8.5" style="65" customWidth="1"/>
    <col min="6164" max="6164" width="1.875" style="65" customWidth="1"/>
    <col min="6165" max="6165" width="11.5" style="65" customWidth="1"/>
    <col min="6166" max="6400" width="9" style="65"/>
    <col min="6401" max="6401" width="6.375" style="65" customWidth="1"/>
    <col min="6402" max="6402" width="2.875" style="65" customWidth="1"/>
    <col min="6403" max="6404" width="5.125" style="65" customWidth="1"/>
    <col min="6405" max="6405" width="2.875" style="65" customWidth="1"/>
    <col min="6406" max="6406" width="7.375" style="65" customWidth="1"/>
    <col min="6407" max="6407" width="2.375" style="65" customWidth="1"/>
    <col min="6408" max="6409" width="3.875" style="65" customWidth="1"/>
    <col min="6410" max="6410" width="7.625" style="65" customWidth="1"/>
    <col min="6411" max="6412" width="4.625" style="65" customWidth="1"/>
    <col min="6413" max="6413" width="5.5" style="65" customWidth="1"/>
    <col min="6414" max="6414" width="1.375" style="65" customWidth="1"/>
    <col min="6415" max="6415" width="3.375" style="65" customWidth="1"/>
    <col min="6416" max="6416" width="4.375" style="65" customWidth="1"/>
    <col min="6417" max="6417" width="5.625" style="65" customWidth="1"/>
    <col min="6418" max="6418" width="1.5" style="65" customWidth="1"/>
    <col min="6419" max="6419" width="8.5" style="65" customWidth="1"/>
    <col min="6420" max="6420" width="1.875" style="65" customWidth="1"/>
    <col min="6421" max="6421" width="11.5" style="65" customWidth="1"/>
    <col min="6422" max="6656" width="9" style="65"/>
    <col min="6657" max="6657" width="6.375" style="65" customWidth="1"/>
    <col min="6658" max="6658" width="2.875" style="65" customWidth="1"/>
    <col min="6659" max="6660" width="5.125" style="65" customWidth="1"/>
    <col min="6661" max="6661" width="2.875" style="65" customWidth="1"/>
    <col min="6662" max="6662" width="7.375" style="65" customWidth="1"/>
    <col min="6663" max="6663" width="2.375" style="65" customWidth="1"/>
    <col min="6664" max="6665" width="3.875" style="65" customWidth="1"/>
    <col min="6666" max="6666" width="7.625" style="65" customWidth="1"/>
    <col min="6667" max="6668" width="4.625" style="65" customWidth="1"/>
    <col min="6669" max="6669" width="5.5" style="65" customWidth="1"/>
    <col min="6670" max="6670" width="1.375" style="65" customWidth="1"/>
    <col min="6671" max="6671" width="3.375" style="65" customWidth="1"/>
    <col min="6672" max="6672" width="4.375" style="65" customWidth="1"/>
    <col min="6673" max="6673" width="5.625" style="65" customWidth="1"/>
    <col min="6674" max="6674" width="1.5" style="65" customWidth="1"/>
    <col min="6675" max="6675" width="8.5" style="65" customWidth="1"/>
    <col min="6676" max="6676" width="1.875" style="65" customWidth="1"/>
    <col min="6677" max="6677" width="11.5" style="65" customWidth="1"/>
    <col min="6678" max="6912" width="9" style="65"/>
    <col min="6913" max="6913" width="6.375" style="65" customWidth="1"/>
    <col min="6914" max="6914" width="2.875" style="65" customWidth="1"/>
    <col min="6915" max="6916" width="5.125" style="65" customWidth="1"/>
    <col min="6917" max="6917" width="2.875" style="65" customWidth="1"/>
    <col min="6918" max="6918" width="7.375" style="65" customWidth="1"/>
    <col min="6919" max="6919" width="2.375" style="65" customWidth="1"/>
    <col min="6920" max="6921" width="3.875" style="65" customWidth="1"/>
    <col min="6922" max="6922" width="7.625" style="65" customWidth="1"/>
    <col min="6923" max="6924" width="4.625" style="65" customWidth="1"/>
    <col min="6925" max="6925" width="5.5" style="65" customWidth="1"/>
    <col min="6926" max="6926" width="1.375" style="65" customWidth="1"/>
    <col min="6927" max="6927" width="3.375" style="65" customWidth="1"/>
    <col min="6928" max="6928" width="4.375" style="65" customWidth="1"/>
    <col min="6929" max="6929" width="5.625" style="65" customWidth="1"/>
    <col min="6930" max="6930" width="1.5" style="65" customWidth="1"/>
    <col min="6931" max="6931" width="8.5" style="65" customWidth="1"/>
    <col min="6932" max="6932" width="1.875" style="65" customWidth="1"/>
    <col min="6933" max="6933" width="11.5" style="65" customWidth="1"/>
    <col min="6934" max="7168" width="9" style="65"/>
    <col min="7169" max="7169" width="6.375" style="65" customWidth="1"/>
    <col min="7170" max="7170" width="2.875" style="65" customWidth="1"/>
    <col min="7171" max="7172" width="5.125" style="65" customWidth="1"/>
    <col min="7173" max="7173" width="2.875" style="65" customWidth="1"/>
    <col min="7174" max="7174" width="7.375" style="65" customWidth="1"/>
    <col min="7175" max="7175" width="2.375" style="65" customWidth="1"/>
    <col min="7176" max="7177" width="3.875" style="65" customWidth="1"/>
    <col min="7178" max="7178" width="7.625" style="65" customWidth="1"/>
    <col min="7179" max="7180" width="4.625" style="65" customWidth="1"/>
    <col min="7181" max="7181" width="5.5" style="65" customWidth="1"/>
    <col min="7182" max="7182" width="1.375" style="65" customWidth="1"/>
    <col min="7183" max="7183" width="3.375" style="65" customWidth="1"/>
    <col min="7184" max="7184" width="4.375" style="65" customWidth="1"/>
    <col min="7185" max="7185" width="5.625" style="65" customWidth="1"/>
    <col min="7186" max="7186" width="1.5" style="65" customWidth="1"/>
    <col min="7187" max="7187" width="8.5" style="65" customWidth="1"/>
    <col min="7188" max="7188" width="1.875" style="65" customWidth="1"/>
    <col min="7189" max="7189" width="11.5" style="65" customWidth="1"/>
    <col min="7190" max="7424" width="9" style="65"/>
    <col min="7425" max="7425" width="6.375" style="65" customWidth="1"/>
    <col min="7426" max="7426" width="2.875" style="65" customWidth="1"/>
    <col min="7427" max="7428" width="5.125" style="65" customWidth="1"/>
    <col min="7429" max="7429" width="2.875" style="65" customWidth="1"/>
    <col min="7430" max="7430" width="7.375" style="65" customWidth="1"/>
    <col min="7431" max="7431" width="2.375" style="65" customWidth="1"/>
    <col min="7432" max="7433" width="3.875" style="65" customWidth="1"/>
    <col min="7434" max="7434" width="7.625" style="65" customWidth="1"/>
    <col min="7435" max="7436" width="4.625" style="65" customWidth="1"/>
    <col min="7437" max="7437" width="5.5" style="65" customWidth="1"/>
    <col min="7438" max="7438" width="1.375" style="65" customWidth="1"/>
    <col min="7439" max="7439" width="3.375" style="65" customWidth="1"/>
    <col min="7440" max="7440" width="4.375" style="65" customWidth="1"/>
    <col min="7441" max="7441" width="5.625" style="65" customWidth="1"/>
    <col min="7442" max="7442" width="1.5" style="65" customWidth="1"/>
    <col min="7443" max="7443" width="8.5" style="65" customWidth="1"/>
    <col min="7444" max="7444" width="1.875" style="65" customWidth="1"/>
    <col min="7445" max="7445" width="11.5" style="65" customWidth="1"/>
    <col min="7446" max="7680" width="9" style="65"/>
    <col min="7681" max="7681" width="6.375" style="65" customWidth="1"/>
    <col min="7682" max="7682" width="2.875" style="65" customWidth="1"/>
    <col min="7683" max="7684" width="5.125" style="65" customWidth="1"/>
    <col min="7685" max="7685" width="2.875" style="65" customWidth="1"/>
    <col min="7686" max="7686" width="7.375" style="65" customWidth="1"/>
    <col min="7687" max="7687" width="2.375" style="65" customWidth="1"/>
    <col min="7688" max="7689" width="3.875" style="65" customWidth="1"/>
    <col min="7690" max="7690" width="7.625" style="65" customWidth="1"/>
    <col min="7691" max="7692" width="4.625" style="65" customWidth="1"/>
    <col min="7693" max="7693" width="5.5" style="65" customWidth="1"/>
    <col min="7694" max="7694" width="1.375" style="65" customWidth="1"/>
    <col min="7695" max="7695" width="3.375" style="65" customWidth="1"/>
    <col min="7696" max="7696" width="4.375" style="65" customWidth="1"/>
    <col min="7697" max="7697" width="5.625" style="65" customWidth="1"/>
    <col min="7698" max="7698" width="1.5" style="65" customWidth="1"/>
    <col min="7699" max="7699" width="8.5" style="65" customWidth="1"/>
    <col min="7700" max="7700" width="1.875" style="65" customWidth="1"/>
    <col min="7701" max="7701" width="11.5" style="65" customWidth="1"/>
    <col min="7702" max="7936" width="9" style="65"/>
    <col min="7937" max="7937" width="6.375" style="65" customWidth="1"/>
    <col min="7938" max="7938" width="2.875" style="65" customWidth="1"/>
    <col min="7939" max="7940" width="5.125" style="65" customWidth="1"/>
    <col min="7941" max="7941" width="2.875" style="65" customWidth="1"/>
    <col min="7942" max="7942" width="7.375" style="65" customWidth="1"/>
    <col min="7943" max="7943" width="2.375" style="65" customWidth="1"/>
    <col min="7944" max="7945" width="3.875" style="65" customWidth="1"/>
    <col min="7946" max="7946" width="7.625" style="65" customWidth="1"/>
    <col min="7947" max="7948" width="4.625" style="65" customWidth="1"/>
    <col min="7949" max="7949" width="5.5" style="65" customWidth="1"/>
    <col min="7950" max="7950" width="1.375" style="65" customWidth="1"/>
    <col min="7951" max="7951" width="3.375" style="65" customWidth="1"/>
    <col min="7952" max="7952" width="4.375" style="65" customWidth="1"/>
    <col min="7953" max="7953" width="5.625" style="65" customWidth="1"/>
    <col min="7954" max="7954" width="1.5" style="65" customWidth="1"/>
    <col min="7955" max="7955" width="8.5" style="65" customWidth="1"/>
    <col min="7956" max="7956" width="1.875" style="65" customWidth="1"/>
    <col min="7957" max="7957" width="11.5" style="65" customWidth="1"/>
    <col min="7958" max="8192" width="9" style="65"/>
    <col min="8193" max="8193" width="6.375" style="65" customWidth="1"/>
    <col min="8194" max="8194" width="2.875" style="65" customWidth="1"/>
    <col min="8195" max="8196" width="5.125" style="65" customWidth="1"/>
    <col min="8197" max="8197" width="2.875" style="65" customWidth="1"/>
    <col min="8198" max="8198" width="7.375" style="65" customWidth="1"/>
    <col min="8199" max="8199" width="2.375" style="65" customWidth="1"/>
    <col min="8200" max="8201" width="3.875" style="65" customWidth="1"/>
    <col min="8202" max="8202" width="7.625" style="65" customWidth="1"/>
    <col min="8203" max="8204" width="4.625" style="65" customWidth="1"/>
    <col min="8205" max="8205" width="5.5" style="65" customWidth="1"/>
    <col min="8206" max="8206" width="1.375" style="65" customWidth="1"/>
    <col min="8207" max="8207" width="3.375" style="65" customWidth="1"/>
    <col min="8208" max="8208" width="4.375" style="65" customWidth="1"/>
    <col min="8209" max="8209" width="5.625" style="65" customWidth="1"/>
    <col min="8210" max="8210" width="1.5" style="65" customWidth="1"/>
    <col min="8211" max="8211" width="8.5" style="65" customWidth="1"/>
    <col min="8212" max="8212" width="1.875" style="65" customWidth="1"/>
    <col min="8213" max="8213" width="11.5" style="65" customWidth="1"/>
    <col min="8214" max="8448" width="9" style="65"/>
    <col min="8449" max="8449" width="6.375" style="65" customWidth="1"/>
    <col min="8450" max="8450" width="2.875" style="65" customWidth="1"/>
    <col min="8451" max="8452" width="5.125" style="65" customWidth="1"/>
    <col min="8453" max="8453" width="2.875" style="65" customWidth="1"/>
    <col min="8454" max="8454" width="7.375" style="65" customWidth="1"/>
    <col min="8455" max="8455" width="2.375" style="65" customWidth="1"/>
    <col min="8456" max="8457" width="3.875" style="65" customWidth="1"/>
    <col min="8458" max="8458" width="7.625" style="65" customWidth="1"/>
    <col min="8459" max="8460" width="4.625" style="65" customWidth="1"/>
    <col min="8461" max="8461" width="5.5" style="65" customWidth="1"/>
    <col min="8462" max="8462" width="1.375" style="65" customWidth="1"/>
    <col min="8463" max="8463" width="3.375" style="65" customWidth="1"/>
    <col min="8464" max="8464" width="4.375" style="65" customWidth="1"/>
    <col min="8465" max="8465" width="5.625" style="65" customWidth="1"/>
    <col min="8466" max="8466" width="1.5" style="65" customWidth="1"/>
    <col min="8467" max="8467" width="8.5" style="65" customWidth="1"/>
    <col min="8468" max="8468" width="1.875" style="65" customWidth="1"/>
    <col min="8469" max="8469" width="11.5" style="65" customWidth="1"/>
    <col min="8470" max="8704" width="9" style="65"/>
    <col min="8705" max="8705" width="6.375" style="65" customWidth="1"/>
    <col min="8706" max="8706" width="2.875" style="65" customWidth="1"/>
    <col min="8707" max="8708" width="5.125" style="65" customWidth="1"/>
    <col min="8709" max="8709" width="2.875" style="65" customWidth="1"/>
    <col min="8710" max="8710" width="7.375" style="65" customWidth="1"/>
    <col min="8711" max="8711" width="2.375" style="65" customWidth="1"/>
    <col min="8712" max="8713" width="3.875" style="65" customWidth="1"/>
    <col min="8714" max="8714" width="7.625" style="65" customWidth="1"/>
    <col min="8715" max="8716" width="4.625" style="65" customWidth="1"/>
    <col min="8717" max="8717" width="5.5" style="65" customWidth="1"/>
    <col min="8718" max="8718" width="1.375" style="65" customWidth="1"/>
    <col min="8719" max="8719" width="3.375" style="65" customWidth="1"/>
    <col min="8720" max="8720" width="4.375" style="65" customWidth="1"/>
    <col min="8721" max="8721" width="5.625" style="65" customWidth="1"/>
    <col min="8722" max="8722" width="1.5" style="65" customWidth="1"/>
    <col min="8723" max="8723" width="8.5" style="65" customWidth="1"/>
    <col min="8724" max="8724" width="1.875" style="65" customWidth="1"/>
    <col min="8725" max="8725" width="11.5" style="65" customWidth="1"/>
    <col min="8726" max="8960" width="9" style="65"/>
    <col min="8961" max="8961" width="6.375" style="65" customWidth="1"/>
    <col min="8962" max="8962" width="2.875" style="65" customWidth="1"/>
    <col min="8963" max="8964" width="5.125" style="65" customWidth="1"/>
    <col min="8965" max="8965" width="2.875" style="65" customWidth="1"/>
    <col min="8966" max="8966" width="7.375" style="65" customWidth="1"/>
    <col min="8967" max="8967" width="2.375" style="65" customWidth="1"/>
    <col min="8968" max="8969" width="3.875" style="65" customWidth="1"/>
    <col min="8970" max="8970" width="7.625" style="65" customWidth="1"/>
    <col min="8971" max="8972" width="4.625" style="65" customWidth="1"/>
    <col min="8973" max="8973" width="5.5" style="65" customWidth="1"/>
    <col min="8974" max="8974" width="1.375" style="65" customWidth="1"/>
    <col min="8975" max="8975" width="3.375" style="65" customWidth="1"/>
    <col min="8976" max="8976" width="4.375" style="65" customWidth="1"/>
    <col min="8977" max="8977" width="5.625" style="65" customWidth="1"/>
    <col min="8978" max="8978" width="1.5" style="65" customWidth="1"/>
    <col min="8979" max="8979" width="8.5" style="65" customWidth="1"/>
    <col min="8980" max="8980" width="1.875" style="65" customWidth="1"/>
    <col min="8981" max="8981" width="11.5" style="65" customWidth="1"/>
    <col min="8982" max="9216" width="9" style="65"/>
    <col min="9217" max="9217" width="6.375" style="65" customWidth="1"/>
    <col min="9218" max="9218" width="2.875" style="65" customWidth="1"/>
    <col min="9219" max="9220" width="5.125" style="65" customWidth="1"/>
    <col min="9221" max="9221" width="2.875" style="65" customWidth="1"/>
    <col min="9222" max="9222" width="7.375" style="65" customWidth="1"/>
    <col min="9223" max="9223" width="2.375" style="65" customWidth="1"/>
    <col min="9224" max="9225" width="3.875" style="65" customWidth="1"/>
    <col min="9226" max="9226" width="7.625" style="65" customWidth="1"/>
    <col min="9227" max="9228" width="4.625" style="65" customWidth="1"/>
    <col min="9229" max="9229" width="5.5" style="65" customWidth="1"/>
    <col min="9230" max="9230" width="1.375" style="65" customWidth="1"/>
    <col min="9231" max="9231" width="3.375" style="65" customWidth="1"/>
    <col min="9232" max="9232" width="4.375" style="65" customWidth="1"/>
    <col min="9233" max="9233" width="5.625" style="65" customWidth="1"/>
    <col min="9234" max="9234" width="1.5" style="65" customWidth="1"/>
    <col min="9235" max="9235" width="8.5" style="65" customWidth="1"/>
    <col min="9236" max="9236" width="1.875" style="65" customWidth="1"/>
    <col min="9237" max="9237" width="11.5" style="65" customWidth="1"/>
    <col min="9238" max="9472" width="9" style="65"/>
    <col min="9473" max="9473" width="6.375" style="65" customWidth="1"/>
    <col min="9474" max="9474" width="2.875" style="65" customWidth="1"/>
    <col min="9475" max="9476" width="5.125" style="65" customWidth="1"/>
    <col min="9477" max="9477" width="2.875" style="65" customWidth="1"/>
    <col min="9478" max="9478" width="7.375" style="65" customWidth="1"/>
    <col min="9479" max="9479" width="2.375" style="65" customWidth="1"/>
    <col min="9480" max="9481" width="3.875" style="65" customWidth="1"/>
    <col min="9482" max="9482" width="7.625" style="65" customWidth="1"/>
    <col min="9483" max="9484" width="4.625" style="65" customWidth="1"/>
    <col min="9485" max="9485" width="5.5" style="65" customWidth="1"/>
    <col min="9486" max="9486" width="1.375" style="65" customWidth="1"/>
    <col min="9487" max="9487" width="3.375" style="65" customWidth="1"/>
    <col min="9488" max="9488" width="4.375" style="65" customWidth="1"/>
    <col min="9489" max="9489" width="5.625" style="65" customWidth="1"/>
    <col min="9490" max="9490" width="1.5" style="65" customWidth="1"/>
    <col min="9491" max="9491" width="8.5" style="65" customWidth="1"/>
    <col min="9492" max="9492" width="1.875" style="65" customWidth="1"/>
    <col min="9493" max="9493" width="11.5" style="65" customWidth="1"/>
    <col min="9494" max="9728" width="9" style="65"/>
    <col min="9729" max="9729" width="6.375" style="65" customWidth="1"/>
    <col min="9730" max="9730" width="2.875" style="65" customWidth="1"/>
    <col min="9731" max="9732" width="5.125" style="65" customWidth="1"/>
    <col min="9733" max="9733" width="2.875" style="65" customWidth="1"/>
    <col min="9734" max="9734" width="7.375" style="65" customWidth="1"/>
    <col min="9735" max="9735" width="2.375" style="65" customWidth="1"/>
    <col min="9736" max="9737" width="3.875" style="65" customWidth="1"/>
    <col min="9738" max="9738" width="7.625" style="65" customWidth="1"/>
    <col min="9739" max="9740" width="4.625" style="65" customWidth="1"/>
    <col min="9741" max="9741" width="5.5" style="65" customWidth="1"/>
    <col min="9742" max="9742" width="1.375" style="65" customWidth="1"/>
    <col min="9743" max="9743" width="3.375" style="65" customWidth="1"/>
    <col min="9744" max="9744" width="4.375" style="65" customWidth="1"/>
    <col min="9745" max="9745" width="5.625" style="65" customWidth="1"/>
    <col min="9746" max="9746" width="1.5" style="65" customWidth="1"/>
    <col min="9747" max="9747" width="8.5" style="65" customWidth="1"/>
    <col min="9748" max="9748" width="1.875" style="65" customWidth="1"/>
    <col min="9749" max="9749" width="11.5" style="65" customWidth="1"/>
    <col min="9750" max="9984" width="9" style="65"/>
    <col min="9985" max="9985" width="6.375" style="65" customWidth="1"/>
    <col min="9986" max="9986" width="2.875" style="65" customWidth="1"/>
    <col min="9987" max="9988" width="5.125" style="65" customWidth="1"/>
    <col min="9989" max="9989" width="2.875" style="65" customWidth="1"/>
    <col min="9990" max="9990" width="7.375" style="65" customWidth="1"/>
    <col min="9991" max="9991" width="2.375" style="65" customWidth="1"/>
    <col min="9992" max="9993" width="3.875" style="65" customWidth="1"/>
    <col min="9994" max="9994" width="7.625" style="65" customWidth="1"/>
    <col min="9995" max="9996" width="4.625" style="65" customWidth="1"/>
    <col min="9997" max="9997" width="5.5" style="65" customWidth="1"/>
    <col min="9998" max="9998" width="1.375" style="65" customWidth="1"/>
    <col min="9999" max="9999" width="3.375" style="65" customWidth="1"/>
    <col min="10000" max="10000" width="4.375" style="65" customWidth="1"/>
    <col min="10001" max="10001" width="5.625" style="65" customWidth="1"/>
    <col min="10002" max="10002" width="1.5" style="65" customWidth="1"/>
    <col min="10003" max="10003" width="8.5" style="65" customWidth="1"/>
    <col min="10004" max="10004" width="1.875" style="65" customWidth="1"/>
    <col min="10005" max="10005" width="11.5" style="65" customWidth="1"/>
    <col min="10006" max="10240" width="9" style="65"/>
    <col min="10241" max="10241" width="6.375" style="65" customWidth="1"/>
    <col min="10242" max="10242" width="2.875" style="65" customWidth="1"/>
    <col min="10243" max="10244" width="5.125" style="65" customWidth="1"/>
    <col min="10245" max="10245" width="2.875" style="65" customWidth="1"/>
    <col min="10246" max="10246" width="7.375" style="65" customWidth="1"/>
    <col min="10247" max="10247" width="2.375" style="65" customWidth="1"/>
    <col min="10248" max="10249" width="3.875" style="65" customWidth="1"/>
    <col min="10250" max="10250" width="7.625" style="65" customWidth="1"/>
    <col min="10251" max="10252" width="4.625" style="65" customWidth="1"/>
    <col min="10253" max="10253" width="5.5" style="65" customWidth="1"/>
    <col min="10254" max="10254" width="1.375" style="65" customWidth="1"/>
    <col min="10255" max="10255" width="3.375" style="65" customWidth="1"/>
    <col min="10256" max="10256" width="4.375" style="65" customWidth="1"/>
    <col min="10257" max="10257" width="5.625" style="65" customWidth="1"/>
    <col min="10258" max="10258" width="1.5" style="65" customWidth="1"/>
    <col min="10259" max="10259" width="8.5" style="65" customWidth="1"/>
    <col min="10260" max="10260" width="1.875" style="65" customWidth="1"/>
    <col min="10261" max="10261" width="11.5" style="65" customWidth="1"/>
    <col min="10262" max="10496" width="9" style="65"/>
    <col min="10497" max="10497" width="6.375" style="65" customWidth="1"/>
    <col min="10498" max="10498" width="2.875" style="65" customWidth="1"/>
    <col min="10499" max="10500" width="5.125" style="65" customWidth="1"/>
    <col min="10501" max="10501" width="2.875" style="65" customWidth="1"/>
    <col min="10502" max="10502" width="7.375" style="65" customWidth="1"/>
    <col min="10503" max="10503" width="2.375" style="65" customWidth="1"/>
    <col min="10504" max="10505" width="3.875" style="65" customWidth="1"/>
    <col min="10506" max="10506" width="7.625" style="65" customWidth="1"/>
    <col min="10507" max="10508" width="4.625" style="65" customWidth="1"/>
    <col min="10509" max="10509" width="5.5" style="65" customWidth="1"/>
    <col min="10510" max="10510" width="1.375" style="65" customWidth="1"/>
    <col min="10511" max="10511" width="3.375" style="65" customWidth="1"/>
    <col min="10512" max="10512" width="4.375" style="65" customWidth="1"/>
    <col min="10513" max="10513" width="5.625" style="65" customWidth="1"/>
    <col min="10514" max="10514" width="1.5" style="65" customWidth="1"/>
    <col min="10515" max="10515" width="8.5" style="65" customWidth="1"/>
    <col min="10516" max="10516" width="1.875" style="65" customWidth="1"/>
    <col min="10517" max="10517" width="11.5" style="65" customWidth="1"/>
    <col min="10518" max="10752" width="9" style="65"/>
    <col min="10753" max="10753" width="6.375" style="65" customWidth="1"/>
    <col min="10754" max="10754" width="2.875" style="65" customWidth="1"/>
    <col min="10755" max="10756" width="5.125" style="65" customWidth="1"/>
    <col min="10757" max="10757" width="2.875" style="65" customWidth="1"/>
    <col min="10758" max="10758" width="7.375" style="65" customWidth="1"/>
    <col min="10759" max="10759" width="2.375" style="65" customWidth="1"/>
    <col min="10760" max="10761" width="3.875" style="65" customWidth="1"/>
    <col min="10762" max="10762" width="7.625" style="65" customWidth="1"/>
    <col min="10763" max="10764" width="4.625" style="65" customWidth="1"/>
    <col min="10765" max="10765" width="5.5" style="65" customWidth="1"/>
    <col min="10766" max="10766" width="1.375" style="65" customWidth="1"/>
    <col min="10767" max="10767" width="3.375" style="65" customWidth="1"/>
    <col min="10768" max="10768" width="4.375" style="65" customWidth="1"/>
    <col min="10769" max="10769" width="5.625" style="65" customWidth="1"/>
    <col min="10770" max="10770" width="1.5" style="65" customWidth="1"/>
    <col min="10771" max="10771" width="8.5" style="65" customWidth="1"/>
    <col min="10772" max="10772" width="1.875" style="65" customWidth="1"/>
    <col min="10773" max="10773" width="11.5" style="65" customWidth="1"/>
    <col min="10774" max="11008" width="9" style="65"/>
    <col min="11009" max="11009" width="6.375" style="65" customWidth="1"/>
    <col min="11010" max="11010" width="2.875" style="65" customWidth="1"/>
    <col min="11011" max="11012" width="5.125" style="65" customWidth="1"/>
    <col min="11013" max="11013" width="2.875" style="65" customWidth="1"/>
    <col min="11014" max="11014" width="7.375" style="65" customWidth="1"/>
    <col min="11015" max="11015" width="2.375" style="65" customWidth="1"/>
    <col min="11016" max="11017" width="3.875" style="65" customWidth="1"/>
    <col min="11018" max="11018" width="7.625" style="65" customWidth="1"/>
    <col min="11019" max="11020" width="4.625" style="65" customWidth="1"/>
    <col min="11021" max="11021" width="5.5" style="65" customWidth="1"/>
    <col min="11022" max="11022" width="1.375" style="65" customWidth="1"/>
    <col min="11023" max="11023" width="3.375" style="65" customWidth="1"/>
    <col min="11024" max="11024" width="4.375" style="65" customWidth="1"/>
    <col min="11025" max="11025" width="5.625" style="65" customWidth="1"/>
    <col min="11026" max="11026" width="1.5" style="65" customWidth="1"/>
    <col min="11027" max="11027" width="8.5" style="65" customWidth="1"/>
    <col min="11028" max="11028" width="1.875" style="65" customWidth="1"/>
    <col min="11029" max="11029" width="11.5" style="65" customWidth="1"/>
    <col min="11030" max="11264" width="9" style="65"/>
    <col min="11265" max="11265" width="6.375" style="65" customWidth="1"/>
    <col min="11266" max="11266" width="2.875" style="65" customWidth="1"/>
    <col min="11267" max="11268" width="5.125" style="65" customWidth="1"/>
    <col min="11269" max="11269" width="2.875" style="65" customWidth="1"/>
    <col min="11270" max="11270" width="7.375" style="65" customWidth="1"/>
    <col min="11271" max="11271" width="2.375" style="65" customWidth="1"/>
    <col min="11272" max="11273" width="3.875" style="65" customWidth="1"/>
    <col min="11274" max="11274" width="7.625" style="65" customWidth="1"/>
    <col min="11275" max="11276" width="4.625" style="65" customWidth="1"/>
    <col min="11277" max="11277" width="5.5" style="65" customWidth="1"/>
    <col min="11278" max="11278" width="1.375" style="65" customWidth="1"/>
    <col min="11279" max="11279" width="3.375" style="65" customWidth="1"/>
    <col min="11280" max="11280" width="4.375" style="65" customWidth="1"/>
    <col min="11281" max="11281" width="5.625" style="65" customWidth="1"/>
    <col min="11282" max="11282" width="1.5" style="65" customWidth="1"/>
    <col min="11283" max="11283" width="8.5" style="65" customWidth="1"/>
    <col min="11284" max="11284" width="1.875" style="65" customWidth="1"/>
    <col min="11285" max="11285" width="11.5" style="65" customWidth="1"/>
    <col min="11286" max="11520" width="9" style="65"/>
    <col min="11521" max="11521" width="6.375" style="65" customWidth="1"/>
    <col min="11522" max="11522" width="2.875" style="65" customWidth="1"/>
    <col min="11523" max="11524" width="5.125" style="65" customWidth="1"/>
    <col min="11525" max="11525" width="2.875" style="65" customWidth="1"/>
    <col min="11526" max="11526" width="7.375" style="65" customWidth="1"/>
    <col min="11527" max="11527" width="2.375" style="65" customWidth="1"/>
    <col min="11528" max="11529" width="3.875" style="65" customWidth="1"/>
    <col min="11530" max="11530" width="7.625" style="65" customWidth="1"/>
    <col min="11531" max="11532" width="4.625" style="65" customWidth="1"/>
    <col min="11533" max="11533" width="5.5" style="65" customWidth="1"/>
    <col min="11534" max="11534" width="1.375" style="65" customWidth="1"/>
    <col min="11535" max="11535" width="3.375" style="65" customWidth="1"/>
    <col min="11536" max="11536" width="4.375" style="65" customWidth="1"/>
    <col min="11537" max="11537" width="5.625" style="65" customWidth="1"/>
    <col min="11538" max="11538" width="1.5" style="65" customWidth="1"/>
    <col min="11539" max="11539" width="8.5" style="65" customWidth="1"/>
    <col min="11540" max="11540" width="1.875" style="65" customWidth="1"/>
    <col min="11541" max="11541" width="11.5" style="65" customWidth="1"/>
    <col min="11542" max="11776" width="9" style="65"/>
    <col min="11777" max="11777" width="6.375" style="65" customWidth="1"/>
    <col min="11778" max="11778" width="2.875" style="65" customWidth="1"/>
    <col min="11779" max="11780" width="5.125" style="65" customWidth="1"/>
    <col min="11781" max="11781" width="2.875" style="65" customWidth="1"/>
    <col min="11782" max="11782" width="7.375" style="65" customWidth="1"/>
    <col min="11783" max="11783" width="2.375" style="65" customWidth="1"/>
    <col min="11784" max="11785" width="3.875" style="65" customWidth="1"/>
    <col min="11786" max="11786" width="7.625" style="65" customWidth="1"/>
    <col min="11787" max="11788" width="4.625" style="65" customWidth="1"/>
    <col min="11789" max="11789" width="5.5" style="65" customWidth="1"/>
    <col min="11790" max="11790" width="1.375" style="65" customWidth="1"/>
    <col min="11791" max="11791" width="3.375" style="65" customWidth="1"/>
    <col min="11792" max="11792" width="4.375" style="65" customWidth="1"/>
    <col min="11793" max="11793" width="5.625" style="65" customWidth="1"/>
    <col min="11794" max="11794" width="1.5" style="65" customWidth="1"/>
    <col min="11795" max="11795" width="8.5" style="65" customWidth="1"/>
    <col min="11796" max="11796" width="1.875" style="65" customWidth="1"/>
    <col min="11797" max="11797" width="11.5" style="65" customWidth="1"/>
    <col min="11798" max="12032" width="9" style="65"/>
    <col min="12033" max="12033" width="6.375" style="65" customWidth="1"/>
    <col min="12034" max="12034" width="2.875" style="65" customWidth="1"/>
    <col min="12035" max="12036" width="5.125" style="65" customWidth="1"/>
    <col min="12037" max="12037" width="2.875" style="65" customWidth="1"/>
    <col min="12038" max="12038" width="7.375" style="65" customWidth="1"/>
    <col min="12039" max="12039" width="2.375" style="65" customWidth="1"/>
    <col min="12040" max="12041" width="3.875" style="65" customWidth="1"/>
    <col min="12042" max="12042" width="7.625" style="65" customWidth="1"/>
    <col min="12043" max="12044" width="4.625" style="65" customWidth="1"/>
    <col min="12045" max="12045" width="5.5" style="65" customWidth="1"/>
    <col min="12046" max="12046" width="1.375" style="65" customWidth="1"/>
    <col min="12047" max="12047" width="3.375" style="65" customWidth="1"/>
    <col min="12048" max="12048" width="4.375" style="65" customWidth="1"/>
    <col min="12049" max="12049" width="5.625" style="65" customWidth="1"/>
    <col min="12050" max="12050" width="1.5" style="65" customWidth="1"/>
    <col min="12051" max="12051" width="8.5" style="65" customWidth="1"/>
    <col min="12052" max="12052" width="1.875" style="65" customWidth="1"/>
    <col min="12053" max="12053" width="11.5" style="65" customWidth="1"/>
    <col min="12054" max="12288" width="9" style="65"/>
    <col min="12289" max="12289" width="6.375" style="65" customWidth="1"/>
    <col min="12290" max="12290" width="2.875" style="65" customWidth="1"/>
    <col min="12291" max="12292" width="5.125" style="65" customWidth="1"/>
    <col min="12293" max="12293" width="2.875" style="65" customWidth="1"/>
    <col min="12294" max="12294" width="7.375" style="65" customWidth="1"/>
    <col min="12295" max="12295" width="2.375" style="65" customWidth="1"/>
    <col min="12296" max="12297" width="3.875" style="65" customWidth="1"/>
    <col min="12298" max="12298" width="7.625" style="65" customWidth="1"/>
    <col min="12299" max="12300" width="4.625" style="65" customWidth="1"/>
    <col min="12301" max="12301" width="5.5" style="65" customWidth="1"/>
    <col min="12302" max="12302" width="1.375" style="65" customWidth="1"/>
    <col min="12303" max="12303" width="3.375" style="65" customWidth="1"/>
    <col min="12304" max="12304" width="4.375" style="65" customWidth="1"/>
    <col min="12305" max="12305" width="5.625" style="65" customWidth="1"/>
    <col min="12306" max="12306" width="1.5" style="65" customWidth="1"/>
    <col min="12307" max="12307" width="8.5" style="65" customWidth="1"/>
    <col min="12308" max="12308" width="1.875" style="65" customWidth="1"/>
    <col min="12309" max="12309" width="11.5" style="65" customWidth="1"/>
    <col min="12310" max="12544" width="9" style="65"/>
    <col min="12545" max="12545" width="6.375" style="65" customWidth="1"/>
    <col min="12546" max="12546" width="2.875" style="65" customWidth="1"/>
    <col min="12547" max="12548" width="5.125" style="65" customWidth="1"/>
    <col min="12549" max="12549" width="2.875" style="65" customWidth="1"/>
    <col min="12550" max="12550" width="7.375" style="65" customWidth="1"/>
    <col min="12551" max="12551" width="2.375" style="65" customWidth="1"/>
    <col min="12552" max="12553" width="3.875" style="65" customWidth="1"/>
    <col min="12554" max="12554" width="7.625" style="65" customWidth="1"/>
    <col min="12555" max="12556" width="4.625" style="65" customWidth="1"/>
    <col min="12557" max="12557" width="5.5" style="65" customWidth="1"/>
    <col min="12558" max="12558" width="1.375" style="65" customWidth="1"/>
    <col min="12559" max="12559" width="3.375" style="65" customWidth="1"/>
    <col min="12560" max="12560" width="4.375" style="65" customWidth="1"/>
    <col min="12561" max="12561" width="5.625" style="65" customWidth="1"/>
    <col min="12562" max="12562" width="1.5" style="65" customWidth="1"/>
    <col min="12563" max="12563" width="8.5" style="65" customWidth="1"/>
    <col min="12564" max="12564" width="1.875" style="65" customWidth="1"/>
    <col min="12565" max="12565" width="11.5" style="65" customWidth="1"/>
    <col min="12566" max="12800" width="9" style="65"/>
    <col min="12801" max="12801" width="6.375" style="65" customWidth="1"/>
    <col min="12802" max="12802" width="2.875" style="65" customWidth="1"/>
    <col min="12803" max="12804" width="5.125" style="65" customWidth="1"/>
    <col min="12805" max="12805" width="2.875" style="65" customWidth="1"/>
    <col min="12806" max="12806" width="7.375" style="65" customWidth="1"/>
    <col min="12807" max="12807" width="2.375" style="65" customWidth="1"/>
    <col min="12808" max="12809" width="3.875" style="65" customWidth="1"/>
    <col min="12810" max="12810" width="7.625" style="65" customWidth="1"/>
    <col min="12811" max="12812" width="4.625" style="65" customWidth="1"/>
    <col min="12813" max="12813" width="5.5" style="65" customWidth="1"/>
    <col min="12814" max="12814" width="1.375" style="65" customWidth="1"/>
    <col min="12815" max="12815" width="3.375" style="65" customWidth="1"/>
    <col min="12816" max="12816" width="4.375" style="65" customWidth="1"/>
    <col min="12817" max="12817" width="5.625" style="65" customWidth="1"/>
    <col min="12818" max="12818" width="1.5" style="65" customWidth="1"/>
    <col min="12819" max="12819" width="8.5" style="65" customWidth="1"/>
    <col min="12820" max="12820" width="1.875" style="65" customWidth="1"/>
    <col min="12821" max="12821" width="11.5" style="65" customWidth="1"/>
    <col min="12822" max="13056" width="9" style="65"/>
    <col min="13057" max="13057" width="6.375" style="65" customWidth="1"/>
    <col min="13058" max="13058" width="2.875" style="65" customWidth="1"/>
    <col min="13059" max="13060" width="5.125" style="65" customWidth="1"/>
    <col min="13061" max="13061" width="2.875" style="65" customWidth="1"/>
    <col min="13062" max="13062" width="7.375" style="65" customWidth="1"/>
    <col min="13063" max="13063" width="2.375" style="65" customWidth="1"/>
    <col min="13064" max="13065" width="3.875" style="65" customWidth="1"/>
    <col min="13066" max="13066" width="7.625" style="65" customWidth="1"/>
    <col min="13067" max="13068" width="4.625" style="65" customWidth="1"/>
    <col min="13069" max="13069" width="5.5" style="65" customWidth="1"/>
    <col min="13070" max="13070" width="1.375" style="65" customWidth="1"/>
    <col min="13071" max="13071" width="3.375" style="65" customWidth="1"/>
    <col min="13072" max="13072" width="4.375" style="65" customWidth="1"/>
    <col min="13073" max="13073" width="5.625" style="65" customWidth="1"/>
    <col min="13074" max="13074" width="1.5" style="65" customWidth="1"/>
    <col min="13075" max="13075" width="8.5" style="65" customWidth="1"/>
    <col min="13076" max="13076" width="1.875" style="65" customWidth="1"/>
    <col min="13077" max="13077" width="11.5" style="65" customWidth="1"/>
    <col min="13078" max="13312" width="9" style="65"/>
    <col min="13313" max="13313" width="6.375" style="65" customWidth="1"/>
    <col min="13314" max="13314" width="2.875" style="65" customWidth="1"/>
    <col min="13315" max="13316" width="5.125" style="65" customWidth="1"/>
    <col min="13317" max="13317" width="2.875" style="65" customWidth="1"/>
    <col min="13318" max="13318" width="7.375" style="65" customWidth="1"/>
    <col min="13319" max="13319" width="2.375" style="65" customWidth="1"/>
    <col min="13320" max="13321" width="3.875" style="65" customWidth="1"/>
    <col min="13322" max="13322" width="7.625" style="65" customWidth="1"/>
    <col min="13323" max="13324" width="4.625" style="65" customWidth="1"/>
    <col min="13325" max="13325" width="5.5" style="65" customWidth="1"/>
    <col min="13326" max="13326" width="1.375" style="65" customWidth="1"/>
    <col min="13327" max="13327" width="3.375" style="65" customWidth="1"/>
    <col min="13328" max="13328" width="4.375" style="65" customWidth="1"/>
    <col min="13329" max="13329" width="5.625" style="65" customWidth="1"/>
    <col min="13330" max="13330" width="1.5" style="65" customWidth="1"/>
    <col min="13331" max="13331" width="8.5" style="65" customWidth="1"/>
    <col min="13332" max="13332" width="1.875" style="65" customWidth="1"/>
    <col min="13333" max="13333" width="11.5" style="65" customWidth="1"/>
    <col min="13334" max="13568" width="9" style="65"/>
    <col min="13569" max="13569" width="6.375" style="65" customWidth="1"/>
    <col min="13570" max="13570" width="2.875" style="65" customWidth="1"/>
    <col min="13571" max="13572" width="5.125" style="65" customWidth="1"/>
    <col min="13573" max="13573" width="2.875" style="65" customWidth="1"/>
    <col min="13574" max="13574" width="7.375" style="65" customWidth="1"/>
    <col min="13575" max="13575" width="2.375" style="65" customWidth="1"/>
    <col min="13576" max="13577" width="3.875" style="65" customWidth="1"/>
    <col min="13578" max="13578" width="7.625" style="65" customWidth="1"/>
    <col min="13579" max="13580" width="4.625" style="65" customWidth="1"/>
    <col min="13581" max="13581" width="5.5" style="65" customWidth="1"/>
    <col min="13582" max="13582" width="1.375" style="65" customWidth="1"/>
    <col min="13583" max="13583" width="3.375" style="65" customWidth="1"/>
    <col min="13584" max="13584" width="4.375" style="65" customWidth="1"/>
    <col min="13585" max="13585" width="5.625" style="65" customWidth="1"/>
    <col min="13586" max="13586" width="1.5" style="65" customWidth="1"/>
    <col min="13587" max="13587" width="8.5" style="65" customWidth="1"/>
    <col min="13588" max="13588" width="1.875" style="65" customWidth="1"/>
    <col min="13589" max="13589" width="11.5" style="65" customWidth="1"/>
    <col min="13590" max="13824" width="9" style="65"/>
    <col min="13825" max="13825" width="6.375" style="65" customWidth="1"/>
    <col min="13826" max="13826" width="2.875" style="65" customWidth="1"/>
    <col min="13827" max="13828" width="5.125" style="65" customWidth="1"/>
    <col min="13829" max="13829" width="2.875" style="65" customWidth="1"/>
    <col min="13830" max="13830" width="7.375" style="65" customWidth="1"/>
    <col min="13831" max="13831" width="2.375" style="65" customWidth="1"/>
    <col min="13832" max="13833" width="3.875" style="65" customWidth="1"/>
    <col min="13834" max="13834" width="7.625" style="65" customWidth="1"/>
    <col min="13835" max="13836" width="4.625" style="65" customWidth="1"/>
    <col min="13837" max="13837" width="5.5" style="65" customWidth="1"/>
    <col min="13838" max="13838" width="1.375" style="65" customWidth="1"/>
    <col min="13839" max="13839" width="3.375" style="65" customWidth="1"/>
    <col min="13840" max="13840" width="4.375" style="65" customWidth="1"/>
    <col min="13841" max="13841" width="5.625" style="65" customWidth="1"/>
    <col min="13842" max="13842" width="1.5" style="65" customWidth="1"/>
    <col min="13843" max="13843" width="8.5" style="65" customWidth="1"/>
    <col min="13844" max="13844" width="1.875" style="65" customWidth="1"/>
    <col min="13845" max="13845" width="11.5" style="65" customWidth="1"/>
    <col min="13846" max="14080" width="9" style="65"/>
    <col min="14081" max="14081" width="6.375" style="65" customWidth="1"/>
    <col min="14082" max="14082" width="2.875" style="65" customWidth="1"/>
    <col min="14083" max="14084" width="5.125" style="65" customWidth="1"/>
    <col min="14085" max="14085" width="2.875" style="65" customWidth="1"/>
    <col min="14086" max="14086" width="7.375" style="65" customWidth="1"/>
    <col min="14087" max="14087" width="2.375" style="65" customWidth="1"/>
    <col min="14088" max="14089" width="3.875" style="65" customWidth="1"/>
    <col min="14090" max="14090" width="7.625" style="65" customWidth="1"/>
    <col min="14091" max="14092" width="4.625" style="65" customWidth="1"/>
    <col min="14093" max="14093" width="5.5" style="65" customWidth="1"/>
    <col min="14094" max="14094" width="1.375" style="65" customWidth="1"/>
    <col min="14095" max="14095" width="3.375" style="65" customWidth="1"/>
    <col min="14096" max="14096" width="4.375" style="65" customWidth="1"/>
    <col min="14097" max="14097" width="5.625" style="65" customWidth="1"/>
    <col min="14098" max="14098" width="1.5" style="65" customWidth="1"/>
    <col min="14099" max="14099" width="8.5" style="65" customWidth="1"/>
    <col min="14100" max="14100" width="1.875" style="65" customWidth="1"/>
    <col min="14101" max="14101" width="11.5" style="65" customWidth="1"/>
    <col min="14102" max="14336" width="9" style="65"/>
    <col min="14337" max="14337" width="6.375" style="65" customWidth="1"/>
    <col min="14338" max="14338" width="2.875" style="65" customWidth="1"/>
    <col min="14339" max="14340" width="5.125" style="65" customWidth="1"/>
    <col min="14341" max="14341" width="2.875" style="65" customWidth="1"/>
    <col min="14342" max="14342" width="7.375" style="65" customWidth="1"/>
    <col min="14343" max="14343" width="2.375" style="65" customWidth="1"/>
    <col min="14344" max="14345" width="3.875" style="65" customWidth="1"/>
    <col min="14346" max="14346" width="7.625" style="65" customWidth="1"/>
    <col min="14347" max="14348" width="4.625" style="65" customWidth="1"/>
    <col min="14349" max="14349" width="5.5" style="65" customWidth="1"/>
    <col min="14350" max="14350" width="1.375" style="65" customWidth="1"/>
    <col min="14351" max="14351" width="3.375" style="65" customWidth="1"/>
    <col min="14352" max="14352" width="4.375" style="65" customWidth="1"/>
    <col min="14353" max="14353" width="5.625" style="65" customWidth="1"/>
    <col min="14354" max="14354" width="1.5" style="65" customWidth="1"/>
    <col min="14355" max="14355" width="8.5" style="65" customWidth="1"/>
    <col min="14356" max="14356" width="1.875" style="65" customWidth="1"/>
    <col min="14357" max="14357" width="11.5" style="65" customWidth="1"/>
    <col min="14358" max="14592" width="9" style="65"/>
    <col min="14593" max="14593" width="6.375" style="65" customWidth="1"/>
    <col min="14594" max="14594" width="2.875" style="65" customWidth="1"/>
    <col min="14595" max="14596" width="5.125" style="65" customWidth="1"/>
    <col min="14597" max="14597" width="2.875" style="65" customWidth="1"/>
    <col min="14598" max="14598" width="7.375" style="65" customWidth="1"/>
    <col min="14599" max="14599" width="2.375" style="65" customWidth="1"/>
    <col min="14600" max="14601" width="3.875" style="65" customWidth="1"/>
    <col min="14602" max="14602" width="7.625" style="65" customWidth="1"/>
    <col min="14603" max="14604" width="4.625" style="65" customWidth="1"/>
    <col min="14605" max="14605" width="5.5" style="65" customWidth="1"/>
    <col min="14606" max="14606" width="1.375" style="65" customWidth="1"/>
    <col min="14607" max="14607" width="3.375" style="65" customWidth="1"/>
    <col min="14608" max="14608" width="4.375" style="65" customWidth="1"/>
    <col min="14609" max="14609" width="5.625" style="65" customWidth="1"/>
    <col min="14610" max="14610" width="1.5" style="65" customWidth="1"/>
    <col min="14611" max="14611" width="8.5" style="65" customWidth="1"/>
    <col min="14612" max="14612" width="1.875" style="65" customWidth="1"/>
    <col min="14613" max="14613" width="11.5" style="65" customWidth="1"/>
    <col min="14614" max="14848" width="9" style="65"/>
    <col min="14849" max="14849" width="6.375" style="65" customWidth="1"/>
    <col min="14850" max="14850" width="2.875" style="65" customWidth="1"/>
    <col min="14851" max="14852" width="5.125" style="65" customWidth="1"/>
    <col min="14853" max="14853" width="2.875" style="65" customWidth="1"/>
    <col min="14854" max="14854" width="7.375" style="65" customWidth="1"/>
    <col min="14855" max="14855" width="2.375" style="65" customWidth="1"/>
    <col min="14856" max="14857" width="3.875" style="65" customWidth="1"/>
    <col min="14858" max="14858" width="7.625" style="65" customWidth="1"/>
    <col min="14859" max="14860" width="4.625" style="65" customWidth="1"/>
    <col min="14861" max="14861" width="5.5" style="65" customWidth="1"/>
    <col min="14862" max="14862" width="1.375" style="65" customWidth="1"/>
    <col min="14863" max="14863" width="3.375" style="65" customWidth="1"/>
    <col min="14864" max="14864" width="4.375" style="65" customWidth="1"/>
    <col min="14865" max="14865" width="5.625" style="65" customWidth="1"/>
    <col min="14866" max="14866" width="1.5" style="65" customWidth="1"/>
    <col min="14867" max="14867" width="8.5" style="65" customWidth="1"/>
    <col min="14868" max="14868" width="1.875" style="65" customWidth="1"/>
    <col min="14869" max="14869" width="11.5" style="65" customWidth="1"/>
    <col min="14870" max="15104" width="9" style="65"/>
    <col min="15105" max="15105" width="6.375" style="65" customWidth="1"/>
    <col min="15106" max="15106" width="2.875" style="65" customWidth="1"/>
    <col min="15107" max="15108" width="5.125" style="65" customWidth="1"/>
    <col min="15109" max="15109" width="2.875" style="65" customWidth="1"/>
    <col min="15110" max="15110" width="7.375" style="65" customWidth="1"/>
    <col min="15111" max="15111" width="2.375" style="65" customWidth="1"/>
    <col min="15112" max="15113" width="3.875" style="65" customWidth="1"/>
    <col min="15114" max="15114" width="7.625" style="65" customWidth="1"/>
    <col min="15115" max="15116" width="4.625" style="65" customWidth="1"/>
    <col min="15117" max="15117" width="5.5" style="65" customWidth="1"/>
    <col min="15118" max="15118" width="1.375" style="65" customWidth="1"/>
    <col min="15119" max="15119" width="3.375" style="65" customWidth="1"/>
    <col min="15120" max="15120" width="4.375" style="65" customWidth="1"/>
    <col min="15121" max="15121" width="5.625" style="65" customWidth="1"/>
    <col min="15122" max="15122" width="1.5" style="65" customWidth="1"/>
    <col min="15123" max="15123" width="8.5" style="65" customWidth="1"/>
    <col min="15124" max="15124" width="1.875" style="65" customWidth="1"/>
    <col min="15125" max="15125" width="11.5" style="65" customWidth="1"/>
    <col min="15126" max="15360" width="9" style="65"/>
    <col min="15361" max="15361" width="6.375" style="65" customWidth="1"/>
    <col min="15362" max="15362" width="2.875" style="65" customWidth="1"/>
    <col min="15363" max="15364" width="5.125" style="65" customWidth="1"/>
    <col min="15365" max="15365" width="2.875" style="65" customWidth="1"/>
    <col min="15366" max="15366" width="7.375" style="65" customWidth="1"/>
    <col min="15367" max="15367" width="2.375" style="65" customWidth="1"/>
    <col min="15368" max="15369" width="3.875" style="65" customWidth="1"/>
    <col min="15370" max="15370" width="7.625" style="65" customWidth="1"/>
    <col min="15371" max="15372" width="4.625" style="65" customWidth="1"/>
    <col min="15373" max="15373" width="5.5" style="65" customWidth="1"/>
    <col min="15374" max="15374" width="1.375" style="65" customWidth="1"/>
    <col min="15375" max="15375" width="3.375" style="65" customWidth="1"/>
    <col min="15376" max="15376" width="4.375" style="65" customWidth="1"/>
    <col min="15377" max="15377" width="5.625" style="65" customWidth="1"/>
    <col min="15378" max="15378" width="1.5" style="65" customWidth="1"/>
    <col min="15379" max="15379" width="8.5" style="65" customWidth="1"/>
    <col min="15380" max="15380" width="1.875" style="65" customWidth="1"/>
    <col min="15381" max="15381" width="11.5" style="65" customWidth="1"/>
    <col min="15382" max="15616" width="9" style="65"/>
    <col min="15617" max="15617" width="6.375" style="65" customWidth="1"/>
    <col min="15618" max="15618" width="2.875" style="65" customWidth="1"/>
    <col min="15619" max="15620" width="5.125" style="65" customWidth="1"/>
    <col min="15621" max="15621" width="2.875" style="65" customWidth="1"/>
    <col min="15622" max="15622" width="7.375" style="65" customWidth="1"/>
    <col min="15623" max="15623" width="2.375" style="65" customWidth="1"/>
    <col min="15624" max="15625" width="3.875" style="65" customWidth="1"/>
    <col min="15626" max="15626" width="7.625" style="65" customWidth="1"/>
    <col min="15627" max="15628" width="4.625" style="65" customWidth="1"/>
    <col min="15629" max="15629" width="5.5" style="65" customWidth="1"/>
    <col min="15630" max="15630" width="1.375" style="65" customWidth="1"/>
    <col min="15631" max="15631" width="3.375" style="65" customWidth="1"/>
    <col min="15632" max="15632" width="4.375" style="65" customWidth="1"/>
    <col min="15633" max="15633" width="5.625" style="65" customWidth="1"/>
    <col min="15634" max="15634" width="1.5" style="65" customWidth="1"/>
    <col min="15635" max="15635" width="8.5" style="65" customWidth="1"/>
    <col min="15636" max="15636" width="1.875" style="65" customWidth="1"/>
    <col min="15637" max="15637" width="11.5" style="65" customWidth="1"/>
    <col min="15638" max="15872" width="9" style="65"/>
    <col min="15873" max="15873" width="6.375" style="65" customWidth="1"/>
    <col min="15874" max="15874" width="2.875" style="65" customWidth="1"/>
    <col min="15875" max="15876" width="5.125" style="65" customWidth="1"/>
    <col min="15877" max="15877" width="2.875" style="65" customWidth="1"/>
    <col min="15878" max="15878" width="7.375" style="65" customWidth="1"/>
    <col min="15879" max="15879" width="2.375" style="65" customWidth="1"/>
    <col min="15880" max="15881" width="3.875" style="65" customWidth="1"/>
    <col min="15882" max="15882" width="7.625" style="65" customWidth="1"/>
    <col min="15883" max="15884" width="4.625" style="65" customWidth="1"/>
    <col min="15885" max="15885" width="5.5" style="65" customWidth="1"/>
    <col min="15886" max="15886" width="1.375" style="65" customWidth="1"/>
    <col min="15887" max="15887" width="3.375" style="65" customWidth="1"/>
    <col min="15888" max="15888" width="4.375" style="65" customWidth="1"/>
    <col min="15889" max="15889" width="5.625" style="65" customWidth="1"/>
    <col min="15890" max="15890" width="1.5" style="65" customWidth="1"/>
    <col min="15891" max="15891" width="8.5" style="65" customWidth="1"/>
    <col min="15892" max="15892" width="1.875" style="65" customWidth="1"/>
    <col min="15893" max="15893" width="11.5" style="65" customWidth="1"/>
    <col min="15894" max="16128" width="9" style="65"/>
    <col min="16129" max="16129" width="6.375" style="65" customWidth="1"/>
    <col min="16130" max="16130" width="2.875" style="65" customWidth="1"/>
    <col min="16131" max="16132" width="5.125" style="65" customWidth="1"/>
    <col min="16133" max="16133" width="2.875" style="65" customWidth="1"/>
    <col min="16134" max="16134" width="7.375" style="65" customWidth="1"/>
    <col min="16135" max="16135" width="2.375" style="65" customWidth="1"/>
    <col min="16136" max="16137" width="3.875" style="65" customWidth="1"/>
    <col min="16138" max="16138" width="7.625" style="65" customWidth="1"/>
    <col min="16139" max="16140" width="4.625" style="65" customWidth="1"/>
    <col min="16141" max="16141" width="5.5" style="65" customWidth="1"/>
    <col min="16142" max="16142" width="1.375" style="65" customWidth="1"/>
    <col min="16143" max="16143" width="3.375" style="65" customWidth="1"/>
    <col min="16144" max="16144" width="4.375" style="65" customWidth="1"/>
    <col min="16145" max="16145" width="5.625" style="65" customWidth="1"/>
    <col min="16146" max="16146" width="1.5" style="65" customWidth="1"/>
    <col min="16147" max="16147" width="8.5" style="65" customWidth="1"/>
    <col min="16148" max="16148" width="1.875" style="65" customWidth="1"/>
    <col min="16149" max="16149" width="11.5" style="65" customWidth="1"/>
    <col min="16150" max="16384" width="9" style="65"/>
  </cols>
  <sheetData>
    <row r="1" spans="1:21" s="1" customFormat="1" ht="25.5" x14ac:dyDescent="0.15">
      <c r="A1" s="321" t="s">
        <v>68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s="1" customFormat="1" ht="15.75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s="1" customFormat="1" ht="16.5" customHeigh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455" t="str">
        <f>'【入力】道路占用許可申請書（控え）'!M3</f>
        <v>発 第　　　　　　　　号　</v>
      </c>
      <c r="N3" s="455"/>
      <c r="O3" s="455"/>
      <c r="P3" s="455"/>
      <c r="Q3" s="455"/>
      <c r="R3" s="455"/>
      <c r="S3" s="455"/>
      <c r="T3" s="455"/>
      <c r="U3" s="455"/>
    </row>
    <row r="4" spans="1:21" s="1" customFormat="1" ht="16.5" customHeight="1" x14ac:dyDescent="0.15">
      <c r="A4" s="322" t="s">
        <v>69</v>
      </c>
      <c r="B4" s="322"/>
      <c r="C4" s="322"/>
      <c r="D4" s="322"/>
      <c r="E4" s="322"/>
      <c r="F4" s="322"/>
      <c r="G4" s="322"/>
      <c r="H4" s="322"/>
      <c r="I4" s="322"/>
      <c r="J4" s="77"/>
      <c r="K4" s="77"/>
      <c r="L4" s="77"/>
      <c r="M4" s="455" t="str">
        <f>'【入力】道路占用許可申請書（控え）'!M4</f>
        <v>令和　　　　年　　　　月　　　　日　</v>
      </c>
      <c r="N4" s="455"/>
      <c r="O4" s="455"/>
      <c r="P4" s="455"/>
      <c r="Q4" s="455"/>
      <c r="R4" s="455"/>
      <c r="S4" s="455"/>
      <c r="T4" s="455"/>
      <c r="U4" s="455"/>
    </row>
    <row r="5" spans="1:21" s="1" customFormat="1" ht="6.75" customHeight="1" x14ac:dyDescent="0.15">
      <c r="A5" s="322"/>
      <c r="B5" s="322"/>
      <c r="C5" s="322"/>
      <c r="D5" s="322"/>
      <c r="E5" s="322"/>
      <c r="F5" s="322"/>
      <c r="G5" s="322"/>
      <c r="H5" s="322"/>
      <c r="I5" s="322"/>
      <c r="J5" s="77"/>
      <c r="K5" s="77"/>
      <c r="L5" s="77"/>
      <c r="M5" s="125"/>
      <c r="N5" s="125"/>
      <c r="O5" s="125"/>
      <c r="P5" s="125"/>
      <c r="Q5" s="125"/>
      <c r="R5" s="125"/>
      <c r="S5" s="125"/>
      <c r="T5" s="125"/>
      <c r="U5" s="125"/>
    </row>
    <row r="6" spans="1:21" s="1" customFormat="1" ht="16.5" customHeight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8" t="s">
        <v>70</v>
      </c>
      <c r="M6" s="449">
        <f>'【入力】道路占用許可申請書（控え）'!M6</f>
        <v>0</v>
      </c>
      <c r="N6" s="449"/>
      <c r="O6" s="449"/>
      <c r="P6" s="449"/>
      <c r="Q6" s="449"/>
      <c r="R6" s="449"/>
      <c r="S6" s="449"/>
      <c r="T6" s="449"/>
      <c r="U6" s="449"/>
    </row>
    <row r="7" spans="1:21" s="1" customFormat="1" ht="16.5" customHeight="1" x14ac:dyDescent="0.1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8" t="s">
        <v>71</v>
      </c>
      <c r="M7" s="449" t="str">
        <f>'【入力】道路占用許可申請書（控え）'!M7</f>
        <v>　　　　</v>
      </c>
      <c r="N7" s="449"/>
      <c r="O7" s="449"/>
      <c r="P7" s="449"/>
      <c r="Q7" s="449"/>
      <c r="R7" s="449"/>
      <c r="S7" s="449"/>
      <c r="T7" s="449"/>
      <c r="U7" s="449"/>
    </row>
    <row r="8" spans="1:21" s="1" customFormat="1" ht="16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8"/>
      <c r="M8" s="347" t="str">
        <f>'【入力】道路占用許可申請書（控え）'!M8:U8</f>
        <v>（TEL　　  　　）</v>
      </c>
      <c r="N8" s="348"/>
      <c r="O8" s="348"/>
      <c r="P8" s="348"/>
      <c r="Q8" s="348"/>
      <c r="R8" s="348"/>
      <c r="S8" s="348"/>
      <c r="T8" s="348"/>
      <c r="U8" s="349"/>
    </row>
    <row r="9" spans="1:21" s="1" customFormat="1" ht="16.5" customHeight="1" x14ac:dyDescent="0.15">
      <c r="A9" s="77"/>
      <c r="B9" s="77"/>
      <c r="C9" s="77"/>
      <c r="D9" s="77"/>
      <c r="E9" s="77"/>
      <c r="F9" s="77"/>
      <c r="G9" s="77"/>
      <c r="H9" s="77"/>
      <c r="I9" s="77"/>
      <c r="J9" s="79"/>
      <c r="K9" s="77"/>
      <c r="L9" s="80" t="s">
        <v>72</v>
      </c>
      <c r="M9" s="449">
        <f>'【入力】道路占用許可申請書（控え）'!M9</f>
        <v>0</v>
      </c>
      <c r="N9" s="449"/>
      <c r="O9" s="449"/>
      <c r="P9" s="449"/>
      <c r="Q9" s="449"/>
      <c r="R9" s="449"/>
      <c r="S9" s="449"/>
      <c r="T9" s="449"/>
      <c r="U9" s="449"/>
    </row>
    <row r="10" spans="1:21" s="1" customFormat="1" ht="16.5" customHeight="1" x14ac:dyDescent="0.1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80" t="s">
        <v>71</v>
      </c>
      <c r="M10" s="449">
        <f>'【入力】道路占用許可申請書（控え）'!M10</f>
        <v>0</v>
      </c>
      <c r="N10" s="449"/>
      <c r="O10" s="449"/>
      <c r="P10" s="449"/>
      <c r="Q10" s="449"/>
      <c r="R10" s="449"/>
      <c r="S10" s="449"/>
      <c r="T10" s="449"/>
      <c r="U10" s="449"/>
    </row>
    <row r="11" spans="1:21" s="1" customFormat="1" ht="16.5" customHeight="1" x14ac:dyDescent="0.1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80"/>
      <c r="M11" s="347" t="str">
        <f>'【入力】道路占用許可申請書（控え）'!M11:U11</f>
        <v>（TEL　　  　　）</v>
      </c>
      <c r="N11" s="348"/>
      <c r="O11" s="348"/>
      <c r="P11" s="348"/>
      <c r="Q11" s="348"/>
      <c r="R11" s="348"/>
      <c r="S11" s="348"/>
      <c r="T11" s="348"/>
      <c r="U11" s="349"/>
    </row>
    <row r="12" spans="1:21" s="1" customFormat="1" ht="12" customHeight="1" x14ac:dyDescent="0.1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</row>
    <row r="13" spans="1:21" s="1" customFormat="1" ht="15" customHeight="1" x14ac:dyDescent="0.15">
      <c r="A13" s="320" t="s">
        <v>116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</row>
    <row r="14" spans="1:21" s="1" customFormat="1" ht="19.5" customHeight="1" x14ac:dyDescent="0.1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 s="1" customFormat="1" ht="13.5" customHeight="1" x14ac:dyDescent="0.15">
      <c r="A15" s="312" t="s">
        <v>74</v>
      </c>
      <c r="B15" s="312"/>
      <c r="C15" s="312"/>
      <c r="D15" s="312"/>
      <c r="E15" s="312"/>
      <c r="F15" s="312"/>
      <c r="G15" s="312"/>
      <c r="H15" s="312"/>
      <c r="I15" s="312" t="s">
        <v>75</v>
      </c>
      <c r="J15" s="312"/>
      <c r="K15" s="312"/>
      <c r="L15" s="312"/>
      <c r="M15" s="312"/>
      <c r="N15" s="312"/>
      <c r="O15" s="312"/>
      <c r="P15" s="279" t="s">
        <v>76</v>
      </c>
      <c r="Q15" s="272"/>
      <c r="R15" s="272"/>
      <c r="S15" s="272"/>
      <c r="T15" s="272"/>
      <c r="U15" s="273"/>
    </row>
    <row r="16" spans="1:21" s="1" customFormat="1" ht="30" customHeight="1" thickBot="1" x14ac:dyDescent="0.2">
      <c r="A16" s="306" t="str">
        <f>IF('【入力】道路占用許可申請書（控え）'!A16="","",'【入力】道路占用許可申請書（控え）'!A16)</f>
        <v>福島市</v>
      </c>
      <c r="B16" s="307"/>
      <c r="C16" s="307"/>
      <c r="D16" s="307"/>
      <c r="E16" s="307"/>
      <c r="F16" s="307"/>
      <c r="G16" s="307"/>
      <c r="H16" s="308"/>
      <c r="I16" s="309" t="str">
        <f>IF('【入力】道路占用許可申請書（控え）'!I16="","",'【入力】道路占用許可申請書（控え）'!I16)</f>
        <v/>
      </c>
      <c r="J16" s="310"/>
      <c r="K16" s="310"/>
      <c r="L16" s="310"/>
      <c r="M16" s="310"/>
      <c r="N16" s="310"/>
      <c r="O16" s="311"/>
      <c r="P16" s="309" t="str">
        <f>IF('【入力】道路占用許可申請書（控え）'!P16="","",'【入力】道路占用許可申請書（控え）'!P16)</f>
        <v/>
      </c>
      <c r="Q16" s="310"/>
      <c r="R16" s="310"/>
      <c r="S16" s="310"/>
      <c r="T16" s="310"/>
      <c r="U16" s="311"/>
    </row>
    <row r="17" spans="1:23" s="1" customFormat="1" ht="13.5" customHeight="1" x14ac:dyDescent="0.15">
      <c r="A17" s="312" t="s">
        <v>77</v>
      </c>
      <c r="B17" s="312"/>
      <c r="C17" s="312"/>
      <c r="D17" s="312"/>
      <c r="E17" s="279" t="s">
        <v>78</v>
      </c>
      <c r="F17" s="272"/>
      <c r="G17" s="272"/>
      <c r="H17" s="313"/>
      <c r="I17" s="314" t="s">
        <v>79</v>
      </c>
      <c r="J17" s="315"/>
      <c r="K17" s="315"/>
      <c r="L17" s="316" t="s">
        <v>80</v>
      </c>
      <c r="M17" s="316"/>
      <c r="N17" s="316"/>
      <c r="O17" s="316"/>
      <c r="P17" s="317"/>
      <c r="Q17" s="318"/>
      <c r="R17" s="319" t="s">
        <v>81</v>
      </c>
      <c r="S17" s="273"/>
      <c r="T17" s="273"/>
      <c r="U17" s="312"/>
    </row>
    <row r="18" spans="1:23" s="1" customFormat="1" ht="14.25" customHeight="1" x14ac:dyDescent="0.15">
      <c r="A18" s="435" t="str">
        <f>IF('【入力】道路占用許可申請書（控え）'!A18="","",'【入力】道路占用許可申請書（控え）'!A18)</f>
        <v/>
      </c>
      <c r="B18" s="436"/>
      <c r="C18" s="436"/>
      <c r="D18" s="437"/>
      <c r="E18" s="435" t="str">
        <f>IF('【入力】道路占用許可申請書（控え）'!E18="","",'【入力】道路占用許可申請書（控え）'!E18)</f>
        <v/>
      </c>
      <c r="F18" s="436"/>
      <c r="G18" s="436"/>
      <c r="H18" s="441"/>
      <c r="I18" s="294" t="s">
        <v>82</v>
      </c>
      <c r="J18" s="295"/>
      <c r="K18" s="296"/>
      <c r="L18" s="297" t="s">
        <v>83</v>
      </c>
      <c r="M18" s="298"/>
      <c r="N18" s="298"/>
      <c r="O18" s="298"/>
      <c r="P18" s="298"/>
      <c r="Q18" s="299"/>
      <c r="R18" s="386" t="str">
        <f>'【入力】道路占用許可申請書（控え）'!R18</f>
        <v>許可の日から　　日以内着工</v>
      </c>
      <c r="S18" s="386"/>
      <c r="T18" s="386"/>
      <c r="U18" s="387"/>
    </row>
    <row r="19" spans="1:23" s="1" customFormat="1" ht="14.25" customHeight="1" thickBot="1" x14ac:dyDescent="0.2">
      <c r="A19" s="438"/>
      <c r="B19" s="439"/>
      <c r="C19" s="439"/>
      <c r="D19" s="440"/>
      <c r="E19" s="438"/>
      <c r="F19" s="439"/>
      <c r="G19" s="439"/>
      <c r="H19" s="442"/>
      <c r="I19" s="300" t="s">
        <v>84</v>
      </c>
      <c r="J19" s="301"/>
      <c r="K19" s="302"/>
      <c r="L19" s="303" t="s">
        <v>118</v>
      </c>
      <c r="M19" s="304"/>
      <c r="N19" s="304"/>
      <c r="O19" s="304"/>
      <c r="P19" s="304"/>
      <c r="Q19" s="305"/>
      <c r="R19" s="386" t="str">
        <f>'【入力】道路占用許可申請書（控え）'!R19</f>
        <v>着工の日から　　日以内完了</v>
      </c>
      <c r="S19" s="386"/>
      <c r="T19" s="386"/>
      <c r="U19" s="387"/>
      <c r="W19" s="8"/>
    </row>
    <row r="20" spans="1:23" s="1" customFormat="1" ht="10.5" customHeight="1" x14ac:dyDescent="0.15">
      <c r="A20" s="279" t="s">
        <v>85</v>
      </c>
      <c r="B20" s="272"/>
      <c r="C20" s="272"/>
      <c r="D20" s="272"/>
      <c r="E20" s="272"/>
      <c r="F20" s="272"/>
      <c r="G20" s="273"/>
      <c r="H20" s="280" t="s">
        <v>86</v>
      </c>
      <c r="I20" s="281"/>
      <c r="J20" s="281"/>
      <c r="K20" s="281"/>
      <c r="L20" s="82"/>
      <c r="M20" s="282" t="s">
        <v>87</v>
      </c>
      <c r="N20" s="283"/>
      <c r="O20" s="283"/>
      <c r="P20" s="283"/>
      <c r="Q20" s="284"/>
      <c r="R20" s="257" t="s">
        <v>88</v>
      </c>
      <c r="S20" s="257"/>
      <c r="T20" s="257"/>
      <c r="U20" s="277"/>
    </row>
    <row r="21" spans="1:23" s="1" customFormat="1" ht="15" customHeight="1" x14ac:dyDescent="0.15">
      <c r="A21" s="277" t="s">
        <v>89</v>
      </c>
      <c r="B21" s="412" t="str">
        <f>'【入力】道路占用許可申請書（控え）'!B21</f>
        <v>（長）</v>
      </c>
      <c r="C21" s="413"/>
      <c r="D21" s="412" t="str">
        <f>'【入力】道路占用許可申請書（控え）'!D21</f>
        <v>（幅）</v>
      </c>
      <c r="E21" s="413"/>
      <c r="F21" s="412" t="str">
        <f>'【入力】道路占用許可申請書（控え）'!F21</f>
        <v>（面積）</v>
      </c>
      <c r="G21" s="413"/>
      <c r="H21" s="412" t="str">
        <f>'【入力】道路占用許可申請書（控え）'!H21</f>
        <v>（長）</v>
      </c>
      <c r="I21" s="413"/>
      <c r="J21" s="100" t="str">
        <f>'【入力】道路占用許可申請書（控え）'!J21</f>
        <v>（幅）</v>
      </c>
      <c r="K21" s="412" t="str">
        <f>'【入力】道路占用許可申請書（控え）'!K21</f>
        <v>（面積）</v>
      </c>
      <c r="L21" s="414"/>
      <c r="M21" s="289" t="s">
        <v>90</v>
      </c>
      <c r="N21" s="266"/>
      <c r="O21" s="266"/>
      <c r="P21" s="266"/>
      <c r="Q21" s="290"/>
      <c r="R21" s="398" t="str">
        <f>'【入力】道路占用許可申請書（控え）'!R21</f>
        <v>通 行 止  ・  片 側 通 行</v>
      </c>
      <c r="S21" s="398"/>
      <c r="T21" s="398"/>
      <c r="U21" s="400"/>
    </row>
    <row r="22" spans="1:23" s="1" customFormat="1" ht="15" customHeight="1" x14ac:dyDescent="0.15">
      <c r="A22" s="285"/>
      <c r="B22" s="401" t="str">
        <f>IF('【入力】道路占用許可申請書（控え）'!B22="","",'【入力】道路占用許可申請書（控え）'!B22)</f>
        <v/>
      </c>
      <c r="C22" s="402"/>
      <c r="D22" s="401" t="str">
        <f>IF('【入力】道路占用許可申請書（控え）'!D22="","",'【入力】道路占用許可申請書（控え）'!D22)</f>
        <v/>
      </c>
      <c r="E22" s="402"/>
      <c r="F22" s="401">
        <f>IF('【入力】道路占用許可申請書（控え）'!F22="","",'【入力】道路占用許可申請書（控え）'!F22)</f>
        <v>0</v>
      </c>
      <c r="G22" s="402"/>
      <c r="H22" s="401" t="str">
        <f>IF('【入力】道路占用許可申請書（控え）'!H22="","",'【入力】道路占用許可申請書（控え）'!H22)</f>
        <v/>
      </c>
      <c r="I22" s="402"/>
      <c r="J22" s="101" t="str">
        <f>IF('【入力】道路占用許可申請書（控え）'!J22="","",'【入力】道路占用許可申請書（控え）'!J22)</f>
        <v/>
      </c>
      <c r="K22" s="403">
        <f>IF('【入力】道路占用許可申請書（控え）'!K22="","",'【入力】道路占用許可申請書（控え）'!K22)</f>
        <v>0</v>
      </c>
      <c r="L22" s="404"/>
      <c r="M22" s="291"/>
      <c r="N22" s="292"/>
      <c r="O22" s="292"/>
      <c r="P22" s="292"/>
      <c r="Q22" s="293"/>
      <c r="R22" s="408" t="str">
        <f>IF('【入力】道路占用許可申請書（控え）'!R22="","",'【入力】道路占用許可申請書（控え）'!R22)</f>
        <v/>
      </c>
      <c r="S22" s="409"/>
      <c r="T22" s="409"/>
      <c r="U22" s="410"/>
    </row>
    <row r="23" spans="1:23" s="1" customFormat="1" ht="15" customHeight="1" x14ac:dyDescent="0.15">
      <c r="A23" s="278"/>
      <c r="B23" s="373" t="str">
        <f>IF('【入力】道路占用許可申請書（控え）'!B23="","",'【入力】道路占用許可申請書（控え）'!B23)</f>
        <v/>
      </c>
      <c r="C23" s="374"/>
      <c r="D23" s="373" t="str">
        <f>IF('【入力】道路占用許可申請書（控え）'!D23="","",'【入力】道路占用許可申請書（控え）'!D23)</f>
        <v/>
      </c>
      <c r="E23" s="374"/>
      <c r="F23" s="373">
        <f>IF('【入力】道路占用許可申請書（控え）'!F23="","",'【入力】道路占用許可申請書（控え）'!F23)</f>
        <v>0</v>
      </c>
      <c r="G23" s="374"/>
      <c r="H23" s="373" t="str">
        <f>IF('【入力】道路占用許可申請書（控え）'!H23="","",'【入力】道路占用許可申請書（控え）'!H23)</f>
        <v/>
      </c>
      <c r="I23" s="374"/>
      <c r="J23" s="102" t="str">
        <f>IF('【入力】道路占用許可申請書（控え）'!J23="","",'【入力】道路占用許可申請書（控え）'!J23)</f>
        <v/>
      </c>
      <c r="K23" s="375">
        <f>IF('【入力】道路占用許可申請書（控え）'!K23="","",'【入力】道路占用許可申請書（控え）'!K23)</f>
        <v>0</v>
      </c>
      <c r="L23" s="376"/>
      <c r="M23" s="286" t="s">
        <v>91</v>
      </c>
      <c r="N23" s="287"/>
      <c r="O23" s="287"/>
      <c r="P23" s="287"/>
      <c r="Q23" s="288"/>
      <c r="R23" s="272" t="s">
        <v>92</v>
      </c>
      <c r="S23" s="272"/>
      <c r="T23" s="272"/>
      <c r="U23" s="273"/>
    </row>
    <row r="24" spans="1:23" s="1" customFormat="1" ht="15" customHeight="1" x14ac:dyDescent="0.15">
      <c r="A24" s="277" t="s">
        <v>93</v>
      </c>
      <c r="B24" s="390" t="str">
        <f>IF('【入力】道路占用許可申請書（控え）'!B24="","",'【入力】道路占用許可申請書（控え）'!B24)</f>
        <v/>
      </c>
      <c r="C24" s="391"/>
      <c r="D24" s="390" t="str">
        <f>IF('【入力】道路占用許可申請書（控え）'!D24="","",'【入力】道路占用許可申請書（控え）'!D24)</f>
        <v/>
      </c>
      <c r="E24" s="391"/>
      <c r="F24" s="390">
        <f>IF('【入力】道路占用許可申請書（控え）'!F24="","",'【入力】道路占用許可申請書（控え）'!F24)</f>
        <v>0</v>
      </c>
      <c r="G24" s="391"/>
      <c r="H24" s="390" t="str">
        <f>IF('【入力】道路占用許可申請書（控え）'!H24="","",'【入力】道路占用許可申請書（控え）'!H24)</f>
        <v/>
      </c>
      <c r="I24" s="391"/>
      <c r="J24" s="126" t="str">
        <f>IF('【入力】道路占用許可申請書（控え）'!J24="","",'【入力】道路占用許可申請書（控え）'!J24)</f>
        <v/>
      </c>
      <c r="K24" s="392">
        <f>IF('【入力】道路占用許可申請書（控え）'!K24="","",'【入力】道路占用許可申請書（控え）'!K24)</f>
        <v>0</v>
      </c>
      <c r="L24" s="393"/>
      <c r="M24" s="274" t="s">
        <v>94</v>
      </c>
      <c r="N24" s="275"/>
      <c r="O24" s="275"/>
      <c r="P24" s="275"/>
      <c r="Q24" s="276"/>
      <c r="R24" s="370" t="str">
        <f>IF('【入力】道路占用許可申請書（控え）'!R24="","",'【入力】道路占用許可申請書（控え）'!R24)</f>
        <v>市道№</v>
      </c>
      <c r="S24" s="371"/>
      <c r="T24" s="371"/>
      <c r="U24" s="372"/>
    </row>
    <row r="25" spans="1:23" s="1" customFormat="1" ht="15" customHeight="1" thickBot="1" x14ac:dyDescent="0.2">
      <c r="A25" s="278"/>
      <c r="B25" s="373" t="str">
        <f>IF('【入力】道路占用許可申請書（控え）'!B25="","",'【入力】道路占用許可申請書（控え）'!B25)</f>
        <v/>
      </c>
      <c r="C25" s="374"/>
      <c r="D25" s="373" t="str">
        <f>IF('【入力】道路占用許可申請書（控え）'!D25="","",'【入力】道路占用許可申請書（控え）'!D25)</f>
        <v/>
      </c>
      <c r="E25" s="374"/>
      <c r="F25" s="373">
        <f>IF('【入力】道路占用許可申請書（控え）'!F25="","",'【入力】道路占用許可申請書（控え）'!F25)</f>
        <v>0</v>
      </c>
      <c r="G25" s="374"/>
      <c r="H25" s="373" t="str">
        <f>IF('【入力】道路占用許可申請書（控え）'!H25="","",'【入力】道路占用許可申請書（控え）'!H25)</f>
        <v/>
      </c>
      <c r="I25" s="374"/>
      <c r="J25" s="127" t="str">
        <f>IF('【入力】道路占用許可申請書（控え）'!J25="","",'【入力】道路占用許可申請書（控え）'!J25)</f>
        <v/>
      </c>
      <c r="K25" s="375">
        <f>IF('【入力】道路占用許可申請書（控え）'!K25="","",'【入力】道路占用許可申請書（控え）'!K25)</f>
        <v>0</v>
      </c>
      <c r="L25" s="376"/>
      <c r="M25" s="269"/>
      <c r="N25" s="270"/>
      <c r="O25" s="270"/>
      <c r="P25" s="270"/>
      <c r="Q25" s="271"/>
      <c r="R25" s="380" t="str">
        <f>IF('【入力】道路占用許可申請書（控え）'!R25="","",'【入力】道路占用許可申請書（控え）'!R25)</f>
        <v/>
      </c>
      <c r="S25" s="381"/>
      <c r="T25" s="381"/>
      <c r="U25" s="382"/>
    </row>
    <row r="26" spans="1:23" s="1" customFormat="1" ht="15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456" t="str">
        <f>IF('【入力】道路占用許可申請書（控え）'!R26="","",'【入力】道路占用許可申請書（控え）'!R26)</f>
        <v/>
      </c>
      <c r="S26" s="457"/>
      <c r="T26" s="457"/>
      <c r="U26" s="458"/>
    </row>
    <row r="27" spans="1:23" s="1" customFormat="1" ht="15" customHeight="1" x14ac:dyDescent="0.15">
      <c r="A27" s="4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456" t="str">
        <f>IF('【入力】道路占用許可申請書（控え）'!R27="","",'【入力】道路占用許可申請書（控え）'!R27)</f>
        <v/>
      </c>
      <c r="S27" s="457"/>
      <c r="T27" s="457"/>
      <c r="U27" s="458"/>
    </row>
    <row r="28" spans="1:23" s="1" customFormat="1" ht="15" customHeight="1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456" t="str">
        <f>IF('【入力】道路占用許可申請書（控え）'!R28="","",'【入力】道路占用許可申請書（控え）'!R28)</f>
        <v/>
      </c>
      <c r="S28" s="457"/>
      <c r="T28" s="457"/>
      <c r="U28" s="458"/>
    </row>
    <row r="29" spans="1:23" s="1" customFormat="1" ht="15" customHeight="1" x14ac:dyDescent="0.15">
      <c r="A29" s="41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456" t="str">
        <f>IF('【入力】道路占用許可申請書（控え）'!R29="","",'【入力】道路占用許可申請書（控え）'!R29)</f>
        <v/>
      </c>
      <c r="S29" s="457"/>
      <c r="T29" s="457"/>
      <c r="U29" s="458"/>
    </row>
    <row r="30" spans="1:23" s="1" customFormat="1" ht="15" customHeight="1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459" t="str">
        <f>IF('【入力】道路占用許可申請書（控え）'!R30="","",'【入力】道路占用許可申請書（控え）'!R30)</f>
        <v/>
      </c>
      <c r="S30" s="460"/>
      <c r="T30" s="460"/>
      <c r="U30" s="461"/>
    </row>
    <row r="31" spans="1:23" s="1" customFormat="1" ht="6" customHeight="1" x14ac:dyDescent="0.1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16"/>
      <c r="S31" s="16"/>
      <c r="T31" s="16"/>
      <c r="U31" s="16"/>
    </row>
    <row r="32" spans="1:23" s="1" customFormat="1" ht="15" customHeight="1" x14ac:dyDescent="0.15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330" t="s">
        <v>40</v>
      </c>
      <c r="S32" s="330"/>
      <c r="T32" s="330"/>
      <c r="U32" s="331"/>
      <c r="V32" s="8"/>
      <c r="W32" s="8"/>
    </row>
    <row r="33" spans="1:25" s="1" customFormat="1" ht="11.25" customHeight="1" x14ac:dyDescent="0.15">
      <c r="A33" s="49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16"/>
      <c r="S33" s="16"/>
      <c r="T33" s="16"/>
      <c r="U33" s="27"/>
      <c r="V33" s="8"/>
      <c r="W33" s="8"/>
    </row>
    <row r="34" spans="1:25" s="1" customFormat="1" ht="15" customHeight="1" x14ac:dyDescent="0.15">
      <c r="A34" s="49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150" t="s">
        <v>113</v>
      </c>
      <c r="S34" s="150"/>
      <c r="T34" s="150"/>
      <c r="U34" s="151"/>
      <c r="V34" s="8"/>
      <c r="W34" s="8"/>
    </row>
    <row r="35" spans="1:25" s="1" customFormat="1" ht="6" customHeight="1" x14ac:dyDescent="0.15">
      <c r="A35" s="49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16"/>
      <c r="S35" s="16"/>
      <c r="T35" s="16"/>
      <c r="U35" s="27"/>
      <c r="V35" s="8"/>
      <c r="W35" s="8"/>
      <c r="Y35" s="31"/>
    </row>
    <row r="36" spans="1:25" s="1" customFormat="1" ht="138" customHeight="1" x14ac:dyDescent="0.15">
      <c r="A36" s="324" t="s">
        <v>42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6"/>
      <c r="V36" s="8"/>
      <c r="W36" s="8"/>
    </row>
    <row r="37" spans="1:25" s="1" customFormat="1" ht="15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323" t="s">
        <v>43</v>
      </c>
      <c r="L37" s="323"/>
      <c r="M37" s="323"/>
      <c r="N37" s="327" t="s">
        <v>45</v>
      </c>
      <c r="O37" s="327"/>
      <c r="P37" s="327"/>
      <c r="Q37" s="327"/>
      <c r="R37" s="327"/>
      <c r="S37" s="327"/>
      <c r="T37" s="327"/>
      <c r="U37" s="328" t="s">
        <v>44</v>
      </c>
      <c r="V37" s="8"/>
      <c r="W37" s="8"/>
    </row>
    <row r="38" spans="1:25" s="1" customFormat="1" ht="15" customHeight="1" x14ac:dyDescent="0.15">
      <c r="A38" s="53"/>
      <c r="B38" s="42"/>
      <c r="C38" s="42"/>
      <c r="D38" s="42"/>
      <c r="E38" s="42"/>
      <c r="F38" s="42"/>
      <c r="G38" s="42"/>
      <c r="H38" s="42"/>
      <c r="I38" s="42"/>
      <c r="J38" s="42"/>
      <c r="K38" s="329"/>
      <c r="L38" s="329"/>
      <c r="M38" s="52"/>
      <c r="N38" s="327"/>
      <c r="O38" s="327"/>
      <c r="P38" s="327"/>
      <c r="Q38" s="327"/>
      <c r="R38" s="327"/>
      <c r="S38" s="327"/>
      <c r="T38" s="327"/>
      <c r="U38" s="328"/>
      <c r="V38" s="8"/>
      <c r="W38" s="8"/>
    </row>
    <row r="39" spans="1:25" s="1" customFormat="1" ht="17.25" customHeight="1" x14ac:dyDescent="0.15">
      <c r="A39" s="26"/>
      <c r="B39" s="16"/>
      <c r="C39" s="16"/>
      <c r="D39" s="33"/>
      <c r="E39" s="33"/>
      <c r="F39" s="16"/>
      <c r="G39" s="16"/>
      <c r="H39" s="33"/>
      <c r="I39" s="33"/>
      <c r="J39" s="33"/>
      <c r="K39" s="16"/>
      <c r="L39" s="16"/>
      <c r="M39" s="16"/>
      <c r="N39" s="16"/>
      <c r="O39" s="16"/>
      <c r="P39" s="16"/>
      <c r="Q39" s="16"/>
      <c r="R39" s="40"/>
      <c r="S39" s="16"/>
      <c r="T39" s="16"/>
      <c r="U39" s="27"/>
      <c r="V39" s="8"/>
      <c r="W39" s="8"/>
    </row>
    <row r="40" spans="1:25" s="1" customFormat="1" ht="16.5" customHeight="1" x14ac:dyDescent="0.15">
      <c r="A40" s="26"/>
      <c r="B40" s="16"/>
      <c r="C40" s="16"/>
      <c r="D40" s="16"/>
      <c r="E40" s="16"/>
      <c r="F40" s="16"/>
      <c r="G40" s="16"/>
      <c r="H40" s="16"/>
      <c r="I40" s="40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7"/>
      <c r="V40" s="8"/>
      <c r="W40" s="8"/>
    </row>
    <row r="41" spans="1:25" s="1" customFormat="1" ht="11.25" x14ac:dyDescent="0.15">
      <c r="A41" s="5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16"/>
      <c r="M41" s="8"/>
      <c r="N41" s="8"/>
      <c r="O41" s="8"/>
      <c r="P41" s="35"/>
      <c r="Q41" s="35"/>
      <c r="R41" s="35"/>
      <c r="S41" s="35"/>
      <c r="T41" s="35"/>
      <c r="U41" s="55"/>
      <c r="V41" s="8"/>
      <c r="W41" s="8"/>
    </row>
    <row r="42" spans="1:25" s="1" customFormat="1" ht="18" customHeight="1" x14ac:dyDescent="0.15">
      <c r="A42" s="54"/>
      <c r="B42" s="35"/>
      <c r="C42" s="35"/>
      <c r="D42" s="35"/>
      <c r="E42" s="35"/>
      <c r="F42" s="35"/>
      <c r="G42" s="35"/>
      <c r="H42" s="35"/>
      <c r="I42" s="35"/>
      <c r="J42" s="42"/>
      <c r="K42" s="42"/>
      <c r="L42" s="16"/>
      <c r="M42" s="8"/>
      <c r="N42" s="8"/>
      <c r="O42" s="8"/>
      <c r="P42" s="16"/>
      <c r="Q42" s="16"/>
      <c r="R42" s="42"/>
      <c r="S42" s="42"/>
      <c r="T42" s="42"/>
      <c r="U42" s="56"/>
      <c r="V42" s="8"/>
      <c r="W42" s="8"/>
    </row>
    <row r="43" spans="1:25" s="1" customFormat="1" ht="18" customHeight="1" x14ac:dyDescent="0.15">
      <c r="A43" s="54"/>
      <c r="B43" s="35"/>
      <c r="C43" s="35"/>
      <c r="D43" s="35"/>
      <c r="E43" s="35"/>
      <c r="F43" s="35"/>
      <c r="G43" s="35"/>
      <c r="H43" s="35"/>
      <c r="I43" s="35"/>
      <c r="J43" s="42"/>
      <c r="K43" s="42"/>
      <c r="L43" s="16"/>
      <c r="M43" s="16"/>
      <c r="N43" s="16"/>
      <c r="O43" s="16"/>
      <c r="P43" s="16"/>
      <c r="Q43" s="16"/>
      <c r="R43" s="42"/>
      <c r="S43" s="42"/>
      <c r="T43" s="42"/>
      <c r="U43" s="56"/>
      <c r="V43" s="8"/>
      <c r="W43" s="8"/>
    </row>
    <row r="44" spans="1:25" s="1" customFormat="1" ht="11.25" x14ac:dyDescent="0.15">
      <c r="A44" s="5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16"/>
      <c r="M44" s="35"/>
      <c r="N44" s="35"/>
      <c r="O44" s="35"/>
      <c r="P44" s="35"/>
      <c r="Q44" s="35"/>
      <c r="R44" s="35"/>
      <c r="S44" s="35"/>
      <c r="T44" s="35"/>
      <c r="U44" s="55"/>
      <c r="V44" s="8"/>
      <c r="W44" s="8"/>
    </row>
    <row r="45" spans="1:25" s="1" customFormat="1" ht="18" customHeight="1" x14ac:dyDescent="0.15">
      <c r="A45" s="54"/>
      <c r="B45" s="8"/>
      <c r="C45" s="8"/>
      <c r="D45" s="57" t="s">
        <v>46</v>
      </c>
      <c r="E45" s="35"/>
      <c r="F45" s="35"/>
      <c r="G45" s="35"/>
      <c r="H45" s="35"/>
      <c r="I45" s="35"/>
      <c r="J45" s="42"/>
      <c r="K45" s="42"/>
      <c r="L45" s="16"/>
      <c r="M45" s="16"/>
      <c r="N45" s="16"/>
      <c r="O45" s="16"/>
      <c r="P45" s="16"/>
      <c r="Q45" s="16"/>
      <c r="R45" s="42"/>
      <c r="S45" s="42"/>
      <c r="T45" s="42"/>
      <c r="U45" s="56"/>
      <c r="V45" s="8"/>
      <c r="W45" s="8"/>
    </row>
    <row r="46" spans="1:25" s="1" customFormat="1" ht="11.25" customHeight="1" x14ac:dyDescent="0.15">
      <c r="A46" s="54"/>
      <c r="B46" s="35"/>
      <c r="C46" s="8"/>
      <c r="D46" s="35"/>
      <c r="E46" s="35"/>
      <c r="F46" s="35"/>
      <c r="G46" s="35"/>
      <c r="H46" s="35"/>
      <c r="I46" s="35"/>
      <c r="J46" s="42"/>
      <c r="K46" s="42"/>
      <c r="L46" s="16"/>
      <c r="M46" s="16"/>
      <c r="N46" s="16"/>
      <c r="O46" s="16"/>
      <c r="P46" s="16"/>
      <c r="Q46" s="16"/>
      <c r="R46" s="42"/>
      <c r="S46" s="42"/>
      <c r="T46" s="42"/>
      <c r="U46" s="56"/>
      <c r="V46" s="8"/>
      <c r="W46" s="8"/>
    </row>
    <row r="47" spans="1:25" s="1" customFormat="1" ht="18" customHeight="1" x14ac:dyDescent="0.15">
      <c r="A47" s="54"/>
      <c r="B47" s="35"/>
      <c r="C47" s="8"/>
      <c r="D47" s="57" t="s">
        <v>47</v>
      </c>
      <c r="E47" s="35"/>
      <c r="F47" s="35"/>
      <c r="G47" s="35"/>
      <c r="H47" s="35"/>
      <c r="I47" s="35"/>
      <c r="J47" s="35"/>
      <c r="K47" s="35"/>
      <c r="L47" s="16"/>
      <c r="M47" s="35"/>
      <c r="N47" s="35"/>
      <c r="O47" s="35"/>
      <c r="P47" s="35"/>
      <c r="Q47" s="35"/>
      <c r="R47" s="35"/>
      <c r="S47" s="35"/>
      <c r="T47" s="35"/>
      <c r="U47" s="55"/>
      <c r="V47" s="8"/>
      <c r="W47" s="8"/>
    </row>
    <row r="48" spans="1:25" s="1" customFormat="1" ht="18" customHeight="1" x14ac:dyDescent="0.15">
      <c r="A48" s="54"/>
      <c r="B48" s="35"/>
      <c r="C48" s="35"/>
      <c r="D48" s="35"/>
      <c r="E48" s="35"/>
      <c r="F48" s="35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58"/>
      <c r="V48" s="8"/>
      <c r="W48" s="8"/>
    </row>
    <row r="49" spans="1:23" s="1" customFormat="1" ht="18" customHeight="1" x14ac:dyDescent="0.15">
      <c r="A49" s="59"/>
      <c r="B49" s="60"/>
      <c r="C49" s="61"/>
      <c r="D49" s="61"/>
      <c r="E49" s="61"/>
      <c r="F49" s="61"/>
      <c r="G49" s="62"/>
      <c r="H49" s="62"/>
      <c r="I49" s="62"/>
      <c r="J49" s="62"/>
      <c r="K49" s="62"/>
      <c r="L49" s="63"/>
      <c r="M49" s="62"/>
      <c r="N49" s="62"/>
      <c r="O49" s="62"/>
      <c r="P49" s="62"/>
      <c r="Q49" s="62"/>
      <c r="R49" s="62"/>
      <c r="S49" s="62"/>
      <c r="T49" s="62"/>
      <c r="U49" s="64"/>
      <c r="V49" s="8"/>
      <c r="W49" s="8"/>
    </row>
  </sheetData>
  <sheetProtection algorithmName="SHA-512" hashValue="Psg7ff6vHBheyyh+6JBNFFi22t1/fmWZ57UWUYmxZxHZ+skWgqrFv4Yf7h3trM1MBMPEV0Pyi4kwsCGDx7du9g==" saltValue="PXdpLuRxWr0bqgsVo4MdBg==" spinCount="100000" sheet="1" objects="1" scenarios="1"/>
  <mergeCells count="83">
    <mergeCell ref="M7:U7"/>
    <mergeCell ref="A1:U1"/>
    <mergeCell ref="M3:U3"/>
    <mergeCell ref="A4:I5"/>
    <mergeCell ref="M4:U4"/>
    <mergeCell ref="M6:U6"/>
    <mergeCell ref="M9:U9"/>
    <mergeCell ref="M10:U10"/>
    <mergeCell ref="A13:U13"/>
    <mergeCell ref="A15:H15"/>
    <mergeCell ref="I15:O15"/>
    <mergeCell ref="P15:U15"/>
    <mergeCell ref="A16:H16"/>
    <mergeCell ref="I16:O16"/>
    <mergeCell ref="P16:U16"/>
    <mergeCell ref="A17:D17"/>
    <mergeCell ref="E17:H17"/>
    <mergeCell ref="I17:K17"/>
    <mergeCell ref="L17:Q17"/>
    <mergeCell ref="R17:U17"/>
    <mergeCell ref="A18:D19"/>
    <mergeCell ref="E18:H19"/>
    <mergeCell ref="I18:K18"/>
    <mergeCell ref="L18:Q18"/>
    <mergeCell ref="R18:U18"/>
    <mergeCell ref="I19:K19"/>
    <mergeCell ref="L19:Q19"/>
    <mergeCell ref="R19:U19"/>
    <mergeCell ref="A20:G20"/>
    <mergeCell ref="H20:K20"/>
    <mergeCell ref="M20:Q20"/>
    <mergeCell ref="R20:U20"/>
    <mergeCell ref="A21:A23"/>
    <mergeCell ref="B21:C21"/>
    <mergeCell ref="D21:E21"/>
    <mergeCell ref="F21:G21"/>
    <mergeCell ref="H21:I21"/>
    <mergeCell ref="K21:L21"/>
    <mergeCell ref="M21:Q21"/>
    <mergeCell ref="R21:U21"/>
    <mergeCell ref="B22:C22"/>
    <mergeCell ref="D22:E22"/>
    <mergeCell ref="F22:G22"/>
    <mergeCell ref="H22:I22"/>
    <mergeCell ref="K22:L22"/>
    <mergeCell ref="M22:Q22"/>
    <mergeCell ref="R22:U22"/>
    <mergeCell ref="B23:C23"/>
    <mergeCell ref="D23:E23"/>
    <mergeCell ref="F23:G23"/>
    <mergeCell ref="H23:I23"/>
    <mergeCell ref="K23:L23"/>
    <mergeCell ref="A24:A25"/>
    <mergeCell ref="B24:C24"/>
    <mergeCell ref="D24:E24"/>
    <mergeCell ref="F24:G24"/>
    <mergeCell ref="H24:I24"/>
    <mergeCell ref="B25:C25"/>
    <mergeCell ref="H25:I25"/>
    <mergeCell ref="K25:L25"/>
    <mergeCell ref="M25:Q25"/>
    <mergeCell ref="R25:U25"/>
    <mergeCell ref="R23:U23"/>
    <mergeCell ref="K24:L24"/>
    <mergeCell ref="M24:Q24"/>
    <mergeCell ref="R24:U24"/>
    <mergeCell ref="M23:Q23"/>
    <mergeCell ref="K37:M37"/>
    <mergeCell ref="M8:U8"/>
    <mergeCell ref="M11:U11"/>
    <mergeCell ref="R34:U34"/>
    <mergeCell ref="A36:U36"/>
    <mergeCell ref="N37:T38"/>
    <mergeCell ref="U37:U38"/>
    <mergeCell ref="K38:L38"/>
    <mergeCell ref="R26:U26"/>
    <mergeCell ref="R27:U27"/>
    <mergeCell ref="R28:U28"/>
    <mergeCell ref="R29:U29"/>
    <mergeCell ref="R30:U30"/>
    <mergeCell ref="R32:U32"/>
    <mergeCell ref="D25:E25"/>
    <mergeCell ref="F25:G25"/>
  </mergeCells>
  <phoneticPr fontId="3"/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Y49"/>
  <sheetViews>
    <sheetView showZeros="0" view="pageBreakPreview" zoomScaleNormal="100" zoomScaleSheetLayoutView="100" workbookViewId="0">
      <selection activeCell="W36" sqref="W36"/>
    </sheetView>
  </sheetViews>
  <sheetFormatPr defaultRowHeight="13.5" x14ac:dyDescent="0.15"/>
  <cols>
    <col min="1" max="1" width="6.375" style="65" customWidth="1"/>
    <col min="2" max="2" width="2.875" style="65" customWidth="1"/>
    <col min="3" max="4" width="5.125" style="65" customWidth="1"/>
    <col min="5" max="5" width="2.875" style="65" customWidth="1"/>
    <col min="6" max="6" width="7.375" style="65" customWidth="1"/>
    <col min="7" max="7" width="2.375" style="65" customWidth="1"/>
    <col min="8" max="9" width="3.875" style="65" customWidth="1"/>
    <col min="10" max="10" width="7.625" style="65" customWidth="1"/>
    <col min="11" max="12" width="4.625" style="65" customWidth="1"/>
    <col min="13" max="13" width="5.5" style="65" customWidth="1"/>
    <col min="14" max="14" width="1.375" style="65" customWidth="1"/>
    <col min="15" max="15" width="3.375" style="65" customWidth="1"/>
    <col min="16" max="16" width="4.375" style="65" customWidth="1"/>
    <col min="17" max="17" width="5.625" style="65" customWidth="1"/>
    <col min="18" max="18" width="1.5" style="65" customWidth="1"/>
    <col min="19" max="19" width="8.5" style="65" customWidth="1"/>
    <col min="20" max="20" width="1.875" style="65" customWidth="1"/>
    <col min="21" max="21" width="11.5" style="65" customWidth="1"/>
    <col min="22" max="256" width="9" style="65"/>
    <col min="257" max="257" width="6.375" style="65" customWidth="1"/>
    <col min="258" max="258" width="2.875" style="65" customWidth="1"/>
    <col min="259" max="260" width="5.125" style="65" customWidth="1"/>
    <col min="261" max="261" width="2.875" style="65" customWidth="1"/>
    <col min="262" max="262" width="7.375" style="65" customWidth="1"/>
    <col min="263" max="263" width="2.375" style="65" customWidth="1"/>
    <col min="264" max="265" width="3.875" style="65" customWidth="1"/>
    <col min="266" max="266" width="7.625" style="65" customWidth="1"/>
    <col min="267" max="268" width="4.625" style="65" customWidth="1"/>
    <col min="269" max="269" width="5.5" style="65" customWidth="1"/>
    <col min="270" max="270" width="1.375" style="65" customWidth="1"/>
    <col min="271" max="271" width="3.375" style="65" customWidth="1"/>
    <col min="272" max="272" width="4.375" style="65" customWidth="1"/>
    <col min="273" max="273" width="5.625" style="65" customWidth="1"/>
    <col min="274" max="274" width="1.5" style="65" customWidth="1"/>
    <col min="275" max="275" width="8.5" style="65" customWidth="1"/>
    <col min="276" max="276" width="1.875" style="65" customWidth="1"/>
    <col min="277" max="277" width="11.5" style="65" customWidth="1"/>
    <col min="278" max="512" width="9" style="65"/>
    <col min="513" max="513" width="6.375" style="65" customWidth="1"/>
    <col min="514" max="514" width="2.875" style="65" customWidth="1"/>
    <col min="515" max="516" width="5.125" style="65" customWidth="1"/>
    <col min="517" max="517" width="2.875" style="65" customWidth="1"/>
    <col min="518" max="518" width="7.375" style="65" customWidth="1"/>
    <col min="519" max="519" width="2.375" style="65" customWidth="1"/>
    <col min="520" max="521" width="3.875" style="65" customWidth="1"/>
    <col min="522" max="522" width="7.625" style="65" customWidth="1"/>
    <col min="523" max="524" width="4.625" style="65" customWidth="1"/>
    <col min="525" max="525" width="5.5" style="65" customWidth="1"/>
    <col min="526" max="526" width="1.375" style="65" customWidth="1"/>
    <col min="527" max="527" width="3.375" style="65" customWidth="1"/>
    <col min="528" max="528" width="4.375" style="65" customWidth="1"/>
    <col min="529" max="529" width="5.625" style="65" customWidth="1"/>
    <col min="530" max="530" width="1.5" style="65" customWidth="1"/>
    <col min="531" max="531" width="8.5" style="65" customWidth="1"/>
    <col min="532" max="532" width="1.875" style="65" customWidth="1"/>
    <col min="533" max="533" width="11.5" style="65" customWidth="1"/>
    <col min="534" max="768" width="9" style="65"/>
    <col min="769" max="769" width="6.375" style="65" customWidth="1"/>
    <col min="770" max="770" width="2.875" style="65" customWidth="1"/>
    <col min="771" max="772" width="5.125" style="65" customWidth="1"/>
    <col min="773" max="773" width="2.875" style="65" customWidth="1"/>
    <col min="774" max="774" width="7.375" style="65" customWidth="1"/>
    <col min="775" max="775" width="2.375" style="65" customWidth="1"/>
    <col min="776" max="777" width="3.875" style="65" customWidth="1"/>
    <col min="778" max="778" width="7.625" style="65" customWidth="1"/>
    <col min="779" max="780" width="4.625" style="65" customWidth="1"/>
    <col min="781" max="781" width="5.5" style="65" customWidth="1"/>
    <col min="782" max="782" width="1.375" style="65" customWidth="1"/>
    <col min="783" max="783" width="3.375" style="65" customWidth="1"/>
    <col min="784" max="784" width="4.375" style="65" customWidth="1"/>
    <col min="785" max="785" width="5.625" style="65" customWidth="1"/>
    <col min="786" max="786" width="1.5" style="65" customWidth="1"/>
    <col min="787" max="787" width="8.5" style="65" customWidth="1"/>
    <col min="788" max="788" width="1.875" style="65" customWidth="1"/>
    <col min="789" max="789" width="11.5" style="65" customWidth="1"/>
    <col min="790" max="1024" width="9" style="65"/>
    <col min="1025" max="1025" width="6.375" style="65" customWidth="1"/>
    <col min="1026" max="1026" width="2.875" style="65" customWidth="1"/>
    <col min="1027" max="1028" width="5.125" style="65" customWidth="1"/>
    <col min="1029" max="1029" width="2.875" style="65" customWidth="1"/>
    <col min="1030" max="1030" width="7.375" style="65" customWidth="1"/>
    <col min="1031" max="1031" width="2.375" style="65" customWidth="1"/>
    <col min="1032" max="1033" width="3.875" style="65" customWidth="1"/>
    <col min="1034" max="1034" width="7.625" style="65" customWidth="1"/>
    <col min="1035" max="1036" width="4.625" style="65" customWidth="1"/>
    <col min="1037" max="1037" width="5.5" style="65" customWidth="1"/>
    <col min="1038" max="1038" width="1.375" style="65" customWidth="1"/>
    <col min="1039" max="1039" width="3.375" style="65" customWidth="1"/>
    <col min="1040" max="1040" width="4.375" style="65" customWidth="1"/>
    <col min="1041" max="1041" width="5.625" style="65" customWidth="1"/>
    <col min="1042" max="1042" width="1.5" style="65" customWidth="1"/>
    <col min="1043" max="1043" width="8.5" style="65" customWidth="1"/>
    <col min="1044" max="1044" width="1.875" style="65" customWidth="1"/>
    <col min="1045" max="1045" width="11.5" style="65" customWidth="1"/>
    <col min="1046" max="1280" width="9" style="65"/>
    <col min="1281" max="1281" width="6.375" style="65" customWidth="1"/>
    <col min="1282" max="1282" width="2.875" style="65" customWidth="1"/>
    <col min="1283" max="1284" width="5.125" style="65" customWidth="1"/>
    <col min="1285" max="1285" width="2.875" style="65" customWidth="1"/>
    <col min="1286" max="1286" width="7.375" style="65" customWidth="1"/>
    <col min="1287" max="1287" width="2.375" style="65" customWidth="1"/>
    <col min="1288" max="1289" width="3.875" style="65" customWidth="1"/>
    <col min="1290" max="1290" width="7.625" style="65" customWidth="1"/>
    <col min="1291" max="1292" width="4.625" style="65" customWidth="1"/>
    <col min="1293" max="1293" width="5.5" style="65" customWidth="1"/>
    <col min="1294" max="1294" width="1.375" style="65" customWidth="1"/>
    <col min="1295" max="1295" width="3.375" style="65" customWidth="1"/>
    <col min="1296" max="1296" width="4.375" style="65" customWidth="1"/>
    <col min="1297" max="1297" width="5.625" style="65" customWidth="1"/>
    <col min="1298" max="1298" width="1.5" style="65" customWidth="1"/>
    <col min="1299" max="1299" width="8.5" style="65" customWidth="1"/>
    <col min="1300" max="1300" width="1.875" style="65" customWidth="1"/>
    <col min="1301" max="1301" width="11.5" style="65" customWidth="1"/>
    <col min="1302" max="1536" width="9" style="65"/>
    <col min="1537" max="1537" width="6.375" style="65" customWidth="1"/>
    <col min="1538" max="1538" width="2.875" style="65" customWidth="1"/>
    <col min="1539" max="1540" width="5.125" style="65" customWidth="1"/>
    <col min="1541" max="1541" width="2.875" style="65" customWidth="1"/>
    <col min="1542" max="1542" width="7.375" style="65" customWidth="1"/>
    <col min="1543" max="1543" width="2.375" style="65" customWidth="1"/>
    <col min="1544" max="1545" width="3.875" style="65" customWidth="1"/>
    <col min="1546" max="1546" width="7.625" style="65" customWidth="1"/>
    <col min="1547" max="1548" width="4.625" style="65" customWidth="1"/>
    <col min="1549" max="1549" width="5.5" style="65" customWidth="1"/>
    <col min="1550" max="1550" width="1.375" style="65" customWidth="1"/>
    <col min="1551" max="1551" width="3.375" style="65" customWidth="1"/>
    <col min="1552" max="1552" width="4.375" style="65" customWidth="1"/>
    <col min="1553" max="1553" width="5.625" style="65" customWidth="1"/>
    <col min="1554" max="1554" width="1.5" style="65" customWidth="1"/>
    <col min="1555" max="1555" width="8.5" style="65" customWidth="1"/>
    <col min="1556" max="1556" width="1.875" style="65" customWidth="1"/>
    <col min="1557" max="1557" width="11.5" style="65" customWidth="1"/>
    <col min="1558" max="1792" width="9" style="65"/>
    <col min="1793" max="1793" width="6.375" style="65" customWidth="1"/>
    <col min="1794" max="1794" width="2.875" style="65" customWidth="1"/>
    <col min="1795" max="1796" width="5.125" style="65" customWidth="1"/>
    <col min="1797" max="1797" width="2.875" style="65" customWidth="1"/>
    <col min="1798" max="1798" width="7.375" style="65" customWidth="1"/>
    <col min="1799" max="1799" width="2.375" style="65" customWidth="1"/>
    <col min="1800" max="1801" width="3.875" style="65" customWidth="1"/>
    <col min="1802" max="1802" width="7.625" style="65" customWidth="1"/>
    <col min="1803" max="1804" width="4.625" style="65" customWidth="1"/>
    <col min="1805" max="1805" width="5.5" style="65" customWidth="1"/>
    <col min="1806" max="1806" width="1.375" style="65" customWidth="1"/>
    <col min="1807" max="1807" width="3.375" style="65" customWidth="1"/>
    <col min="1808" max="1808" width="4.375" style="65" customWidth="1"/>
    <col min="1809" max="1809" width="5.625" style="65" customWidth="1"/>
    <col min="1810" max="1810" width="1.5" style="65" customWidth="1"/>
    <col min="1811" max="1811" width="8.5" style="65" customWidth="1"/>
    <col min="1812" max="1812" width="1.875" style="65" customWidth="1"/>
    <col min="1813" max="1813" width="11.5" style="65" customWidth="1"/>
    <col min="1814" max="2048" width="9" style="65"/>
    <col min="2049" max="2049" width="6.375" style="65" customWidth="1"/>
    <col min="2050" max="2050" width="2.875" style="65" customWidth="1"/>
    <col min="2051" max="2052" width="5.125" style="65" customWidth="1"/>
    <col min="2053" max="2053" width="2.875" style="65" customWidth="1"/>
    <col min="2054" max="2054" width="7.375" style="65" customWidth="1"/>
    <col min="2055" max="2055" width="2.375" style="65" customWidth="1"/>
    <col min="2056" max="2057" width="3.875" style="65" customWidth="1"/>
    <col min="2058" max="2058" width="7.625" style="65" customWidth="1"/>
    <col min="2059" max="2060" width="4.625" style="65" customWidth="1"/>
    <col min="2061" max="2061" width="5.5" style="65" customWidth="1"/>
    <col min="2062" max="2062" width="1.375" style="65" customWidth="1"/>
    <col min="2063" max="2063" width="3.375" style="65" customWidth="1"/>
    <col min="2064" max="2064" width="4.375" style="65" customWidth="1"/>
    <col min="2065" max="2065" width="5.625" style="65" customWidth="1"/>
    <col min="2066" max="2066" width="1.5" style="65" customWidth="1"/>
    <col min="2067" max="2067" width="8.5" style="65" customWidth="1"/>
    <col min="2068" max="2068" width="1.875" style="65" customWidth="1"/>
    <col min="2069" max="2069" width="11.5" style="65" customWidth="1"/>
    <col min="2070" max="2304" width="9" style="65"/>
    <col min="2305" max="2305" width="6.375" style="65" customWidth="1"/>
    <col min="2306" max="2306" width="2.875" style="65" customWidth="1"/>
    <col min="2307" max="2308" width="5.125" style="65" customWidth="1"/>
    <col min="2309" max="2309" width="2.875" style="65" customWidth="1"/>
    <col min="2310" max="2310" width="7.375" style="65" customWidth="1"/>
    <col min="2311" max="2311" width="2.375" style="65" customWidth="1"/>
    <col min="2312" max="2313" width="3.875" style="65" customWidth="1"/>
    <col min="2314" max="2314" width="7.625" style="65" customWidth="1"/>
    <col min="2315" max="2316" width="4.625" style="65" customWidth="1"/>
    <col min="2317" max="2317" width="5.5" style="65" customWidth="1"/>
    <col min="2318" max="2318" width="1.375" style="65" customWidth="1"/>
    <col min="2319" max="2319" width="3.375" style="65" customWidth="1"/>
    <col min="2320" max="2320" width="4.375" style="65" customWidth="1"/>
    <col min="2321" max="2321" width="5.625" style="65" customWidth="1"/>
    <col min="2322" max="2322" width="1.5" style="65" customWidth="1"/>
    <col min="2323" max="2323" width="8.5" style="65" customWidth="1"/>
    <col min="2324" max="2324" width="1.875" style="65" customWidth="1"/>
    <col min="2325" max="2325" width="11.5" style="65" customWidth="1"/>
    <col min="2326" max="2560" width="9" style="65"/>
    <col min="2561" max="2561" width="6.375" style="65" customWidth="1"/>
    <col min="2562" max="2562" width="2.875" style="65" customWidth="1"/>
    <col min="2563" max="2564" width="5.125" style="65" customWidth="1"/>
    <col min="2565" max="2565" width="2.875" style="65" customWidth="1"/>
    <col min="2566" max="2566" width="7.375" style="65" customWidth="1"/>
    <col min="2567" max="2567" width="2.375" style="65" customWidth="1"/>
    <col min="2568" max="2569" width="3.875" style="65" customWidth="1"/>
    <col min="2570" max="2570" width="7.625" style="65" customWidth="1"/>
    <col min="2571" max="2572" width="4.625" style="65" customWidth="1"/>
    <col min="2573" max="2573" width="5.5" style="65" customWidth="1"/>
    <col min="2574" max="2574" width="1.375" style="65" customWidth="1"/>
    <col min="2575" max="2575" width="3.375" style="65" customWidth="1"/>
    <col min="2576" max="2576" width="4.375" style="65" customWidth="1"/>
    <col min="2577" max="2577" width="5.625" style="65" customWidth="1"/>
    <col min="2578" max="2578" width="1.5" style="65" customWidth="1"/>
    <col min="2579" max="2579" width="8.5" style="65" customWidth="1"/>
    <col min="2580" max="2580" width="1.875" style="65" customWidth="1"/>
    <col min="2581" max="2581" width="11.5" style="65" customWidth="1"/>
    <col min="2582" max="2816" width="9" style="65"/>
    <col min="2817" max="2817" width="6.375" style="65" customWidth="1"/>
    <col min="2818" max="2818" width="2.875" style="65" customWidth="1"/>
    <col min="2819" max="2820" width="5.125" style="65" customWidth="1"/>
    <col min="2821" max="2821" width="2.875" style="65" customWidth="1"/>
    <col min="2822" max="2822" width="7.375" style="65" customWidth="1"/>
    <col min="2823" max="2823" width="2.375" style="65" customWidth="1"/>
    <col min="2824" max="2825" width="3.875" style="65" customWidth="1"/>
    <col min="2826" max="2826" width="7.625" style="65" customWidth="1"/>
    <col min="2827" max="2828" width="4.625" style="65" customWidth="1"/>
    <col min="2829" max="2829" width="5.5" style="65" customWidth="1"/>
    <col min="2830" max="2830" width="1.375" style="65" customWidth="1"/>
    <col min="2831" max="2831" width="3.375" style="65" customWidth="1"/>
    <col min="2832" max="2832" width="4.375" style="65" customWidth="1"/>
    <col min="2833" max="2833" width="5.625" style="65" customWidth="1"/>
    <col min="2834" max="2834" width="1.5" style="65" customWidth="1"/>
    <col min="2835" max="2835" width="8.5" style="65" customWidth="1"/>
    <col min="2836" max="2836" width="1.875" style="65" customWidth="1"/>
    <col min="2837" max="2837" width="11.5" style="65" customWidth="1"/>
    <col min="2838" max="3072" width="9" style="65"/>
    <col min="3073" max="3073" width="6.375" style="65" customWidth="1"/>
    <col min="3074" max="3074" width="2.875" style="65" customWidth="1"/>
    <col min="3075" max="3076" width="5.125" style="65" customWidth="1"/>
    <col min="3077" max="3077" width="2.875" style="65" customWidth="1"/>
    <col min="3078" max="3078" width="7.375" style="65" customWidth="1"/>
    <col min="3079" max="3079" width="2.375" style="65" customWidth="1"/>
    <col min="3080" max="3081" width="3.875" style="65" customWidth="1"/>
    <col min="3082" max="3082" width="7.625" style="65" customWidth="1"/>
    <col min="3083" max="3084" width="4.625" style="65" customWidth="1"/>
    <col min="3085" max="3085" width="5.5" style="65" customWidth="1"/>
    <col min="3086" max="3086" width="1.375" style="65" customWidth="1"/>
    <col min="3087" max="3087" width="3.375" style="65" customWidth="1"/>
    <col min="3088" max="3088" width="4.375" style="65" customWidth="1"/>
    <col min="3089" max="3089" width="5.625" style="65" customWidth="1"/>
    <col min="3090" max="3090" width="1.5" style="65" customWidth="1"/>
    <col min="3091" max="3091" width="8.5" style="65" customWidth="1"/>
    <col min="3092" max="3092" width="1.875" style="65" customWidth="1"/>
    <col min="3093" max="3093" width="11.5" style="65" customWidth="1"/>
    <col min="3094" max="3328" width="9" style="65"/>
    <col min="3329" max="3329" width="6.375" style="65" customWidth="1"/>
    <col min="3330" max="3330" width="2.875" style="65" customWidth="1"/>
    <col min="3331" max="3332" width="5.125" style="65" customWidth="1"/>
    <col min="3333" max="3333" width="2.875" style="65" customWidth="1"/>
    <col min="3334" max="3334" width="7.375" style="65" customWidth="1"/>
    <col min="3335" max="3335" width="2.375" style="65" customWidth="1"/>
    <col min="3336" max="3337" width="3.875" style="65" customWidth="1"/>
    <col min="3338" max="3338" width="7.625" style="65" customWidth="1"/>
    <col min="3339" max="3340" width="4.625" style="65" customWidth="1"/>
    <col min="3341" max="3341" width="5.5" style="65" customWidth="1"/>
    <col min="3342" max="3342" width="1.375" style="65" customWidth="1"/>
    <col min="3343" max="3343" width="3.375" style="65" customWidth="1"/>
    <col min="3344" max="3344" width="4.375" style="65" customWidth="1"/>
    <col min="3345" max="3345" width="5.625" style="65" customWidth="1"/>
    <col min="3346" max="3346" width="1.5" style="65" customWidth="1"/>
    <col min="3347" max="3347" width="8.5" style="65" customWidth="1"/>
    <col min="3348" max="3348" width="1.875" style="65" customWidth="1"/>
    <col min="3349" max="3349" width="11.5" style="65" customWidth="1"/>
    <col min="3350" max="3584" width="9" style="65"/>
    <col min="3585" max="3585" width="6.375" style="65" customWidth="1"/>
    <col min="3586" max="3586" width="2.875" style="65" customWidth="1"/>
    <col min="3587" max="3588" width="5.125" style="65" customWidth="1"/>
    <col min="3589" max="3589" width="2.875" style="65" customWidth="1"/>
    <col min="3590" max="3590" width="7.375" style="65" customWidth="1"/>
    <col min="3591" max="3591" width="2.375" style="65" customWidth="1"/>
    <col min="3592" max="3593" width="3.875" style="65" customWidth="1"/>
    <col min="3594" max="3594" width="7.625" style="65" customWidth="1"/>
    <col min="3595" max="3596" width="4.625" style="65" customWidth="1"/>
    <col min="3597" max="3597" width="5.5" style="65" customWidth="1"/>
    <col min="3598" max="3598" width="1.375" style="65" customWidth="1"/>
    <col min="3599" max="3599" width="3.375" style="65" customWidth="1"/>
    <col min="3600" max="3600" width="4.375" style="65" customWidth="1"/>
    <col min="3601" max="3601" width="5.625" style="65" customWidth="1"/>
    <col min="3602" max="3602" width="1.5" style="65" customWidth="1"/>
    <col min="3603" max="3603" width="8.5" style="65" customWidth="1"/>
    <col min="3604" max="3604" width="1.875" style="65" customWidth="1"/>
    <col min="3605" max="3605" width="11.5" style="65" customWidth="1"/>
    <col min="3606" max="3840" width="9" style="65"/>
    <col min="3841" max="3841" width="6.375" style="65" customWidth="1"/>
    <col min="3842" max="3842" width="2.875" style="65" customWidth="1"/>
    <col min="3843" max="3844" width="5.125" style="65" customWidth="1"/>
    <col min="3845" max="3845" width="2.875" style="65" customWidth="1"/>
    <col min="3846" max="3846" width="7.375" style="65" customWidth="1"/>
    <col min="3847" max="3847" width="2.375" style="65" customWidth="1"/>
    <col min="3848" max="3849" width="3.875" style="65" customWidth="1"/>
    <col min="3850" max="3850" width="7.625" style="65" customWidth="1"/>
    <col min="3851" max="3852" width="4.625" style="65" customWidth="1"/>
    <col min="3853" max="3853" width="5.5" style="65" customWidth="1"/>
    <col min="3854" max="3854" width="1.375" style="65" customWidth="1"/>
    <col min="3855" max="3855" width="3.375" style="65" customWidth="1"/>
    <col min="3856" max="3856" width="4.375" style="65" customWidth="1"/>
    <col min="3857" max="3857" width="5.625" style="65" customWidth="1"/>
    <col min="3858" max="3858" width="1.5" style="65" customWidth="1"/>
    <col min="3859" max="3859" width="8.5" style="65" customWidth="1"/>
    <col min="3860" max="3860" width="1.875" style="65" customWidth="1"/>
    <col min="3861" max="3861" width="11.5" style="65" customWidth="1"/>
    <col min="3862" max="4096" width="9" style="65"/>
    <col min="4097" max="4097" width="6.375" style="65" customWidth="1"/>
    <col min="4098" max="4098" width="2.875" style="65" customWidth="1"/>
    <col min="4099" max="4100" width="5.125" style="65" customWidth="1"/>
    <col min="4101" max="4101" width="2.875" style="65" customWidth="1"/>
    <col min="4102" max="4102" width="7.375" style="65" customWidth="1"/>
    <col min="4103" max="4103" width="2.375" style="65" customWidth="1"/>
    <col min="4104" max="4105" width="3.875" style="65" customWidth="1"/>
    <col min="4106" max="4106" width="7.625" style="65" customWidth="1"/>
    <col min="4107" max="4108" width="4.625" style="65" customWidth="1"/>
    <col min="4109" max="4109" width="5.5" style="65" customWidth="1"/>
    <col min="4110" max="4110" width="1.375" style="65" customWidth="1"/>
    <col min="4111" max="4111" width="3.375" style="65" customWidth="1"/>
    <col min="4112" max="4112" width="4.375" style="65" customWidth="1"/>
    <col min="4113" max="4113" width="5.625" style="65" customWidth="1"/>
    <col min="4114" max="4114" width="1.5" style="65" customWidth="1"/>
    <col min="4115" max="4115" width="8.5" style="65" customWidth="1"/>
    <col min="4116" max="4116" width="1.875" style="65" customWidth="1"/>
    <col min="4117" max="4117" width="11.5" style="65" customWidth="1"/>
    <col min="4118" max="4352" width="9" style="65"/>
    <col min="4353" max="4353" width="6.375" style="65" customWidth="1"/>
    <col min="4354" max="4354" width="2.875" style="65" customWidth="1"/>
    <col min="4355" max="4356" width="5.125" style="65" customWidth="1"/>
    <col min="4357" max="4357" width="2.875" style="65" customWidth="1"/>
    <col min="4358" max="4358" width="7.375" style="65" customWidth="1"/>
    <col min="4359" max="4359" width="2.375" style="65" customWidth="1"/>
    <col min="4360" max="4361" width="3.875" style="65" customWidth="1"/>
    <col min="4362" max="4362" width="7.625" style="65" customWidth="1"/>
    <col min="4363" max="4364" width="4.625" style="65" customWidth="1"/>
    <col min="4365" max="4365" width="5.5" style="65" customWidth="1"/>
    <col min="4366" max="4366" width="1.375" style="65" customWidth="1"/>
    <col min="4367" max="4367" width="3.375" style="65" customWidth="1"/>
    <col min="4368" max="4368" width="4.375" style="65" customWidth="1"/>
    <col min="4369" max="4369" width="5.625" style="65" customWidth="1"/>
    <col min="4370" max="4370" width="1.5" style="65" customWidth="1"/>
    <col min="4371" max="4371" width="8.5" style="65" customWidth="1"/>
    <col min="4372" max="4372" width="1.875" style="65" customWidth="1"/>
    <col min="4373" max="4373" width="11.5" style="65" customWidth="1"/>
    <col min="4374" max="4608" width="9" style="65"/>
    <col min="4609" max="4609" width="6.375" style="65" customWidth="1"/>
    <col min="4610" max="4610" width="2.875" style="65" customWidth="1"/>
    <col min="4611" max="4612" width="5.125" style="65" customWidth="1"/>
    <col min="4613" max="4613" width="2.875" style="65" customWidth="1"/>
    <col min="4614" max="4614" width="7.375" style="65" customWidth="1"/>
    <col min="4615" max="4615" width="2.375" style="65" customWidth="1"/>
    <col min="4616" max="4617" width="3.875" style="65" customWidth="1"/>
    <col min="4618" max="4618" width="7.625" style="65" customWidth="1"/>
    <col min="4619" max="4620" width="4.625" style="65" customWidth="1"/>
    <col min="4621" max="4621" width="5.5" style="65" customWidth="1"/>
    <col min="4622" max="4622" width="1.375" style="65" customWidth="1"/>
    <col min="4623" max="4623" width="3.375" style="65" customWidth="1"/>
    <col min="4624" max="4624" width="4.375" style="65" customWidth="1"/>
    <col min="4625" max="4625" width="5.625" style="65" customWidth="1"/>
    <col min="4626" max="4626" width="1.5" style="65" customWidth="1"/>
    <col min="4627" max="4627" width="8.5" style="65" customWidth="1"/>
    <col min="4628" max="4628" width="1.875" style="65" customWidth="1"/>
    <col min="4629" max="4629" width="11.5" style="65" customWidth="1"/>
    <col min="4630" max="4864" width="9" style="65"/>
    <col min="4865" max="4865" width="6.375" style="65" customWidth="1"/>
    <col min="4866" max="4866" width="2.875" style="65" customWidth="1"/>
    <col min="4867" max="4868" width="5.125" style="65" customWidth="1"/>
    <col min="4869" max="4869" width="2.875" style="65" customWidth="1"/>
    <col min="4870" max="4870" width="7.375" style="65" customWidth="1"/>
    <col min="4871" max="4871" width="2.375" style="65" customWidth="1"/>
    <col min="4872" max="4873" width="3.875" style="65" customWidth="1"/>
    <col min="4874" max="4874" width="7.625" style="65" customWidth="1"/>
    <col min="4875" max="4876" width="4.625" style="65" customWidth="1"/>
    <col min="4877" max="4877" width="5.5" style="65" customWidth="1"/>
    <col min="4878" max="4878" width="1.375" style="65" customWidth="1"/>
    <col min="4879" max="4879" width="3.375" style="65" customWidth="1"/>
    <col min="4880" max="4880" width="4.375" style="65" customWidth="1"/>
    <col min="4881" max="4881" width="5.625" style="65" customWidth="1"/>
    <col min="4882" max="4882" width="1.5" style="65" customWidth="1"/>
    <col min="4883" max="4883" width="8.5" style="65" customWidth="1"/>
    <col min="4884" max="4884" width="1.875" style="65" customWidth="1"/>
    <col min="4885" max="4885" width="11.5" style="65" customWidth="1"/>
    <col min="4886" max="5120" width="9" style="65"/>
    <col min="5121" max="5121" width="6.375" style="65" customWidth="1"/>
    <col min="5122" max="5122" width="2.875" style="65" customWidth="1"/>
    <col min="5123" max="5124" width="5.125" style="65" customWidth="1"/>
    <col min="5125" max="5125" width="2.875" style="65" customWidth="1"/>
    <col min="5126" max="5126" width="7.375" style="65" customWidth="1"/>
    <col min="5127" max="5127" width="2.375" style="65" customWidth="1"/>
    <col min="5128" max="5129" width="3.875" style="65" customWidth="1"/>
    <col min="5130" max="5130" width="7.625" style="65" customWidth="1"/>
    <col min="5131" max="5132" width="4.625" style="65" customWidth="1"/>
    <col min="5133" max="5133" width="5.5" style="65" customWidth="1"/>
    <col min="5134" max="5134" width="1.375" style="65" customWidth="1"/>
    <col min="5135" max="5135" width="3.375" style="65" customWidth="1"/>
    <col min="5136" max="5136" width="4.375" style="65" customWidth="1"/>
    <col min="5137" max="5137" width="5.625" style="65" customWidth="1"/>
    <col min="5138" max="5138" width="1.5" style="65" customWidth="1"/>
    <col min="5139" max="5139" width="8.5" style="65" customWidth="1"/>
    <col min="5140" max="5140" width="1.875" style="65" customWidth="1"/>
    <col min="5141" max="5141" width="11.5" style="65" customWidth="1"/>
    <col min="5142" max="5376" width="9" style="65"/>
    <col min="5377" max="5377" width="6.375" style="65" customWidth="1"/>
    <col min="5378" max="5378" width="2.875" style="65" customWidth="1"/>
    <col min="5379" max="5380" width="5.125" style="65" customWidth="1"/>
    <col min="5381" max="5381" width="2.875" style="65" customWidth="1"/>
    <col min="5382" max="5382" width="7.375" style="65" customWidth="1"/>
    <col min="5383" max="5383" width="2.375" style="65" customWidth="1"/>
    <col min="5384" max="5385" width="3.875" style="65" customWidth="1"/>
    <col min="5386" max="5386" width="7.625" style="65" customWidth="1"/>
    <col min="5387" max="5388" width="4.625" style="65" customWidth="1"/>
    <col min="5389" max="5389" width="5.5" style="65" customWidth="1"/>
    <col min="5390" max="5390" width="1.375" style="65" customWidth="1"/>
    <col min="5391" max="5391" width="3.375" style="65" customWidth="1"/>
    <col min="5392" max="5392" width="4.375" style="65" customWidth="1"/>
    <col min="5393" max="5393" width="5.625" style="65" customWidth="1"/>
    <col min="5394" max="5394" width="1.5" style="65" customWidth="1"/>
    <col min="5395" max="5395" width="8.5" style="65" customWidth="1"/>
    <col min="5396" max="5396" width="1.875" style="65" customWidth="1"/>
    <col min="5397" max="5397" width="11.5" style="65" customWidth="1"/>
    <col min="5398" max="5632" width="9" style="65"/>
    <col min="5633" max="5633" width="6.375" style="65" customWidth="1"/>
    <col min="5634" max="5634" width="2.875" style="65" customWidth="1"/>
    <col min="5635" max="5636" width="5.125" style="65" customWidth="1"/>
    <col min="5637" max="5637" width="2.875" style="65" customWidth="1"/>
    <col min="5638" max="5638" width="7.375" style="65" customWidth="1"/>
    <col min="5639" max="5639" width="2.375" style="65" customWidth="1"/>
    <col min="5640" max="5641" width="3.875" style="65" customWidth="1"/>
    <col min="5642" max="5642" width="7.625" style="65" customWidth="1"/>
    <col min="5643" max="5644" width="4.625" style="65" customWidth="1"/>
    <col min="5645" max="5645" width="5.5" style="65" customWidth="1"/>
    <col min="5646" max="5646" width="1.375" style="65" customWidth="1"/>
    <col min="5647" max="5647" width="3.375" style="65" customWidth="1"/>
    <col min="5648" max="5648" width="4.375" style="65" customWidth="1"/>
    <col min="5649" max="5649" width="5.625" style="65" customWidth="1"/>
    <col min="5650" max="5650" width="1.5" style="65" customWidth="1"/>
    <col min="5651" max="5651" width="8.5" style="65" customWidth="1"/>
    <col min="5652" max="5652" width="1.875" style="65" customWidth="1"/>
    <col min="5653" max="5653" width="11.5" style="65" customWidth="1"/>
    <col min="5654" max="5888" width="9" style="65"/>
    <col min="5889" max="5889" width="6.375" style="65" customWidth="1"/>
    <col min="5890" max="5890" width="2.875" style="65" customWidth="1"/>
    <col min="5891" max="5892" width="5.125" style="65" customWidth="1"/>
    <col min="5893" max="5893" width="2.875" style="65" customWidth="1"/>
    <col min="5894" max="5894" width="7.375" style="65" customWidth="1"/>
    <col min="5895" max="5895" width="2.375" style="65" customWidth="1"/>
    <col min="5896" max="5897" width="3.875" style="65" customWidth="1"/>
    <col min="5898" max="5898" width="7.625" style="65" customWidth="1"/>
    <col min="5899" max="5900" width="4.625" style="65" customWidth="1"/>
    <col min="5901" max="5901" width="5.5" style="65" customWidth="1"/>
    <col min="5902" max="5902" width="1.375" style="65" customWidth="1"/>
    <col min="5903" max="5903" width="3.375" style="65" customWidth="1"/>
    <col min="5904" max="5904" width="4.375" style="65" customWidth="1"/>
    <col min="5905" max="5905" width="5.625" style="65" customWidth="1"/>
    <col min="5906" max="5906" width="1.5" style="65" customWidth="1"/>
    <col min="5907" max="5907" width="8.5" style="65" customWidth="1"/>
    <col min="5908" max="5908" width="1.875" style="65" customWidth="1"/>
    <col min="5909" max="5909" width="11.5" style="65" customWidth="1"/>
    <col min="5910" max="6144" width="9" style="65"/>
    <col min="6145" max="6145" width="6.375" style="65" customWidth="1"/>
    <col min="6146" max="6146" width="2.875" style="65" customWidth="1"/>
    <col min="6147" max="6148" width="5.125" style="65" customWidth="1"/>
    <col min="6149" max="6149" width="2.875" style="65" customWidth="1"/>
    <col min="6150" max="6150" width="7.375" style="65" customWidth="1"/>
    <col min="6151" max="6151" width="2.375" style="65" customWidth="1"/>
    <col min="6152" max="6153" width="3.875" style="65" customWidth="1"/>
    <col min="6154" max="6154" width="7.625" style="65" customWidth="1"/>
    <col min="6155" max="6156" width="4.625" style="65" customWidth="1"/>
    <col min="6157" max="6157" width="5.5" style="65" customWidth="1"/>
    <col min="6158" max="6158" width="1.375" style="65" customWidth="1"/>
    <col min="6159" max="6159" width="3.375" style="65" customWidth="1"/>
    <col min="6160" max="6160" width="4.375" style="65" customWidth="1"/>
    <col min="6161" max="6161" width="5.625" style="65" customWidth="1"/>
    <col min="6162" max="6162" width="1.5" style="65" customWidth="1"/>
    <col min="6163" max="6163" width="8.5" style="65" customWidth="1"/>
    <col min="6164" max="6164" width="1.875" style="65" customWidth="1"/>
    <col min="6165" max="6165" width="11.5" style="65" customWidth="1"/>
    <col min="6166" max="6400" width="9" style="65"/>
    <col min="6401" max="6401" width="6.375" style="65" customWidth="1"/>
    <col min="6402" max="6402" width="2.875" style="65" customWidth="1"/>
    <col min="6403" max="6404" width="5.125" style="65" customWidth="1"/>
    <col min="6405" max="6405" width="2.875" style="65" customWidth="1"/>
    <col min="6406" max="6406" width="7.375" style="65" customWidth="1"/>
    <col min="6407" max="6407" width="2.375" style="65" customWidth="1"/>
    <col min="6408" max="6409" width="3.875" style="65" customWidth="1"/>
    <col min="6410" max="6410" width="7.625" style="65" customWidth="1"/>
    <col min="6411" max="6412" width="4.625" style="65" customWidth="1"/>
    <col min="6413" max="6413" width="5.5" style="65" customWidth="1"/>
    <col min="6414" max="6414" width="1.375" style="65" customWidth="1"/>
    <col min="6415" max="6415" width="3.375" style="65" customWidth="1"/>
    <col min="6416" max="6416" width="4.375" style="65" customWidth="1"/>
    <col min="6417" max="6417" width="5.625" style="65" customWidth="1"/>
    <col min="6418" max="6418" width="1.5" style="65" customWidth="1"/>
    <col min="6419" max="6419" width="8.5" style="65" customWidth="1"/>
    <col min="6420" max="6420" width="1.875" style="65" customWidth="1"/>
    <col min="6421" max="6421" width="11.5" style="65" customWidth="1"/>
    <col min="6422" max="6656" width="9" style="65"/>
    <col min="6657" max="6657" width="6.375" style="65" customWidth="1"/>
    <col min="6658" max="6658" width="2.875" style="65" customWidth="1"/>
    <col min="6659" max="6660" width="5.125" style="65" customWidth="1"/>
    <col min="6661" max="6661" width="2.875" style="65" customWidth="1"/>
    <col min="6662" max="6662" width="7.375" style="65" customWidth="1"/>
    <col min="6663" max="6663" width="2.375" style="65" customWidth="1"/>
    <col min="6664" max="6665" width="3.875" style="65" customWidth="1"/>
    <col min="6666" max="6666" width="7.625" style="65" customWidth="1"/>
    <col min="6667" max="6668" width="4.625" style="65" customWidth="1"/>
    <col min="6669" max="6669" width="5.5" style="65" customWidth="1"/>
    <col min="6670" max="6670" width="1.375" style="65" customWidth="1"/>
    <col min="6671" max="6671" width="3.375" style="65" customWidth="1"/>
    <col min="6672" max="6672" width="4.375" style="65" customWidth="1"/>
    <col min="6673" max="6673" width="5.625" style="65" customWidth="1"/>
    <col min="6674" max="6674" width="1.5" style="65" customWidth="1"/>
    <col min="6675" max="6675" width="8.5" style="65" customWidth="1"/>
    <col min="6676" max="6676" width="1.875" style="65" customWidth="1"/>
    <col min="6677" max="6677" width="11.5" style="65" customWidth="1"/>
    <col min="6678" max="6912" width="9" style="65"/>
    <col min="6913" max="6913" width="6.375" style="65" customWidth="1"/>
    <col min="6914" max="6914" width="2.875" style="65" customWidth="1"/>
    <col min="6915" max="6916" width="5.125" style="65" customWidth="1"/>
    <col min="6917" max="6917" width="2.875" style="65" customWidth="1"/>
    <col min="6918" max="6918" width="7.375" style="65" customWidth="1"/>
    <col min="6919" max="6919" width="2.375" style="65" customWidth="1"/>
    <col min="6920" max="6921" width="3.875" style="65" customWidth="1"/>
    <col min="6922" max="6922" width="7.625" style="65" customWidth="1"/>
    <col min="6923" max="6924" width="4.625" style="65" customWidth="1"/>
    <col min="6925" max="6925" width="5.5" style="65" customWidth="1"/>
    <col min="6926" max="6926" width="1.375" style="65" customWidth="1"/>
    <col min="6927" max="6927" width="3.375" style="65" customWidth="1"/>
    <col min="6928" max="6928" width="4.375" style="65" customWidth="1"/>
    <col min="6929" max="6929" width="5.625" style="65" customWidth="1"/>
    <col min="6930" max="6930" width="1.5" style="65" customWidth="1"/>
    <col min="6931" max="6931" width="8.5" style="65" customWidth="1"/>
    <col min="6932" max="6932" width="1.875" style="65" customWidth="1"/>
    <col min="6933" max="6933" width="11.5" style="65" customWidth="1"/>
    <col min="6934" max="7168" width="9" style="65"/>
    <col min="7169" max="7169" width="6.375" style="65" customWidth="1"/>
    <col min="7170" max="7170" width="2.875" style="65" customWidth="1"/>
    <col min="7171" max="7172" width="5.125" style="65" customWidth="1"/>
    <col min="7173" max="7173" width="2.875" style="65" customWidth="1"/>
    <col min="7174" max="7174" width="7.375" style="65" customWidth="1"/>
    <col min="7175" max="7175" width="2.375" style="65" customWidth="1"/>
    <col min="7176" max="7177" width="3.875" style="65" customWidth="1"/>
    <col min="7178" max="7178" width="7.625" style="65" customWidth="1"/>
    <col min="7179" max="7180" width="4.625" style="65" customWidth="1"/>
    <col min="7181" max="7181" width="5.5" style="65" customWidth="1"/>
    <col min="7182" max="7182" width="1.375" style="65" customWidth="1"/>
    <col min="7183" max="7183" width="3.375" style="65" customWidth="1"/>
    <col min="7184" max="7184" width="4.375" style="65" customWidth="1"/>
    <col min="7185" max="7185" width="5.625" style="65" customWidth="1"/>
    <col min="7186" max="7186" width="1.5" style="65" customWidth="1"/>
    <col min="7187" max="7187" width="8.5" style="65" customWidth="1"/>
    <col min="7188" max="7188" width="1.875" style="65" customWidth="1"/>
    <col min="7189" max="7189" width="11.5" style="65" customWidth="1"/>
    <col min="7190" max="7424" width="9" style="65"/>
    <col min="7425" max="7425" width="6.375" style="65" customWidth="1"/>
    <col min="7426" max="7426" width="2.875" style="65" customWidth="1"/>
    <col min="7427" max="7428" width="5.125" style="65" customWidth="1"/>
    <col min="7429" max="7429" width="2.875" style="65" customWidth="1"/>
    <col min="7430" max="7430" width="7.375" style="65" customWidth="1"/>
    <col min="7431" max="7431" width="2.375" style="65" customWidth="1"/>
    <col min="7432" max="7433" width="3.875" style="65" customWidth="1"/>
    <col min="7434" max="7434" width="7.625" style="65" customWidth="1"/>
    <col min="7435" max="7436" width="4.625" style="65" customWidth="1"/>
    <col min="7437" max="7437" width="5.5" style="65" customWidth="1"/>
    <col min="7438" max="7438" width="1.375" style="65" customWidth="1"/>
    <col min="7439" max="7439" width="3.375" style="65" customWidth="1"/>
    <col min="7440" max="7440" width="4.375" style="65" customWidth="1"/>
    <col min="7441" max="7441" width="5.625" style="65" customWidth="1"/>
    <col min="7442" max="7442" width="1.5" style="65" customWidth="1"/>
    <col min="7443" max="7443" width="8.5" style="65" customWidth="1"/>
    <col min="7444" max="7444" width="1.875" style="65" customWidth="1"/>
    <col min="7445" max="7445" width="11.5" style="65" customWidth="1"/>
    <col min="7446" max="7680" width="9" style="65"/>
    <col min="7681" max="7681" width="6.375" style="65" customWidth="1"/>
    <col min="7682" max="7682" width="2.875" style="65" customWidth="1"/>
    <col min="7683" max="7684" width="5.125" style="65" customWidth="1"/>
    <col min="7685" max="7685" width="2.875" style="65" customWidth="1"/>
    <col min="7686" max="7686" width="7.375" style="65" customWidth="1"/>
    <col min="7687" max="7687" width="2.375" style="65" customWidth="1"/>
    <col min="7688" max="7689" width="3.875" style="65" customWidth="1"/>
    <col min="7690" max="7690" width="7.625" style="65" customWidth="1"/>
    <col min="7691" max="7692" width="4.625" style="65" customWidth="1"/>
    <col min="7693" max="7693" width="5.5" style="65" customWidth="1"/>
    <col min="7694" max="7694" width="1.375" style="65" customWidth="1"/>
    <col min="7695" max="7695" width="3.375" style="65" customWidth="1"/>
    <col min="7696" max="7696" width="4.375" style="65" customWidth="1"/>
    <col min="7697" max="7697" width="5.625" style="65" customWidth="1"/>
    <col min="7698" max="7698" width="1.5" style="65" customWidth="1"/>
    <col min="7699" max="7699" width="8.5" style="65" customWidth="1"/>
    <col min="7700" max="7700" width="1.875" style="65" customWidth="1"/>
    <col min="7701" max="7701" width="11.5" style="65" customWidth="1"/>
    <col min="7702" max="7936" width="9" style="65"/>
    <col min="7937" max="7937" width="6.375" style="65" customWidth="1"/>
    <col min="7938" max="7938" width="2.875" style="65" customWidth="1"/>
    <col min="7939" max="7940" width="5.125" style="65" customWidth="1"/>
    <col min="7941" max="7941" width="2.875" style="65" customWidth="1"/>
    <col min="7942" max="7942" width="7.375" style="65" customWidth="1"/>
    <col min="7943" max="7943" width="2.375" style="65" customWidth="1"/>
    <col min="7944" max="7945" width="3.875" style="65" customWidth="1"/>
    <col min="7946" max="7946" width="7.625" style="65" customWidth="1"/>
    <col min="7947" max="7948" width="4.625" style="65" customWidth="1"/>
    <col min="7949" max="7949" width="5.5" style="65" customWidth="1"/>
    <col min="7950" max="7950" width="1.375" style="65" customWidth="1"/>
    <col min="7951" max="7951" width="3.375" style="65" customWidth="1"/>
    <col min="7952" max="7952" width="4.375" style="65" customWidth="1"/>
    <col min="7953" max="7953" width="5.625" style="65" customWidth="1"/>
    <col min="7954" max="7954" width="1.5" style="65" customWidth="1"/>
    <col min="7955" max="7955" width="8.5" style="65" customWidth="1"/>
    <col min="7956" max="7956" width="1.875" style="65" customWidth="1"/>
    <col min="7957" max="7957" width="11.5" style="65" customWidth="1"/>
    <col min="7958" max="8192" width="9" style="65"/>
    <col min="8193" max="8193" width="6.375" style="65" customWidth="1"/>
    <col min="8194" max="8194" width="2.875" style="65" customWidth="1"/>
    <col min="8195" max="8196" width="5.125" style="65" customWidth="1"/>
    <col min="8197" max="8197" width="2.875" style="65" customWidth="1"/>
    <col min="8198" max="8198" width="7.375" style="65" customWidth="1"/>
    <col min="8199" max="8199" width="2.375" style="65" customWidth="1"/>
    <col min="8200" max="8201" width="3.875" style="65" customWidth="1"/>
    <col min="8202" max="8202" width="7.625" style="65" customWidth="1"/>
    <col min="8203" max="8204" width="4.625" style="65" customWidth="1"/>
    <col min="8205" max="8205" width="5.5" style="65" customWidth="1"/>
    <col min="8206" max="8206" width="1.375" style="65" customWidth="1"/>
    <col min="8207" max="8207" width="3.375" style="65" customWidth="1"/>
    <col min="8208" max="8208" width="4.375" style="65" customWidth="1"/>
    <col min="8209" max="8209" width="5.625" style="65" customWidth="1"/>
    <col min="8210" max="8210" width="1.5" style="65" customWidth="1"/>
    <col min="8211" max="8211" width="8.5" style="65" customWidth="1"/>
    <col min="8212" max="8212" width="1.875" style="65" customWidth="1"/>
    <col min="8213" max="8213" width="11.5" style="65" customWidth="1"/>
    <col min="8214" max="8448" width="9" style="65"/>
    <col min="8449" max="8449" width="6.375" style="65" customWidth="1"/>
    <col min="8450" max="8450" width="2.875" style="65" customWidth="1"/>
    <col min="8451" max="8452" width="5.125" style="65" customWidth="1"/>
    <col min="8453" max="8453" width="2.875" style="65" customWidth="1"/>
    <col min="8454" max="8454" width="7.375" style="65" customWidth="1"/>
    <col min="8455" max="8455" width="2.375" style="65" customWidth="1"/>
    <col min="8456" max="8457" width="3.875" style="65" customWidth="1"/>
    <col min="8458" max="8458" width="7.625" style="65" customWidth="1"/>
    <col min="8459" max="8460" width="4.625" style="65" customWidth="1"/>
    <col min="8461" max="8461" width="5.5" style="65" customWidth="1"/>
    <col min="8462" max="8462" width="1.375" style="65" customWidth="1"/>
    <col min="8463" max="8463" width="3.375" style="65" customWidth="1"/>
    <col min="8464" max="8464" width="4.375" style="65" customWidth="1"/>
    <col min="8465" max="8465" width="5.625" style="65" customWidth="1"/>
    <col min="8466" max="8466" width="1.5" style="65" customWidth="1"/>
    <col min="8467" max="8467" width="8.5" style="65" customWidth="1"/>
    <col min="8468" max="8468" width="1.875" style="65" customWidth="1"/>
    <col min="8469" max="8469" width="11.5" style="65" customWidth="1"/>
    <col min="8470" max="8704" width="9" style="65"/>
    <col min="8705" max="8705" width="6.375" style="65" customWidth="1"/>
    <col min="8706" max="8706" width="2.875" style="65" customWidth="1"/>
    <col min="8707" max="8708" width="5.125" style="65" customWidth="1"/>
    <col min="8709" max="8709" width="2.875" style="65" customWidth="1"/>
    <col min="8710" max="8710" width="7.375" style="65" customWidth="1"/>
    <col min="8711" max="8711" width="2.375" style="65" customWidth="1"/>
    <col min="8712" max="8713" width="3.875" style="65" customWidth="1"/>
    <col min="8714" max="8714" width="7.625" style="65" customWidth="1"/>
    <col min="8715" max="8716" width="4.625" style="65" customWidth="1"/>
    <col min="8717" max="8717" width="5.5" style="65" customWidth="1"/>
    <col min="8718" max="8718" width="1.375" style="65" customWidth="1"/>
    <col min="8719" max="8719" width="3.375" style="65" customWidth="1"/>
    <col min="8720" max="8720" width="4.375" style="65" customWidth="1"/>
    <col min="8721" max="8721" width="5.625" style="65" customWidth="1"/>
    <col min="8722" max="8722" width="1.5" style="65" customWidth="1"/>
    <col min="8723" max="8723" width="8.5" style="65" customWidth="1"/>
    <col min="8724" max="8724" width="1.875" style="65" customWidth="1"/>
    <col min="8725" max="8725" width="11.5" style="65" customWidth="1"/>
    <col min="8726" max="8960" width="9" style="65"/>
    <col min="8961" max="8961" width="6.375" style="65" customWidth="1"/>
    <col min="8962" max="8962" width="2.875" style="65" customWidth="1"/>
    <col min="8963" max="8964" width="5.125" style="65" customWidth="1"/>
    <col min="8965" max="8965" width="2.875" style="65" customWidth="1"/>
    <col min="8966" max="8966" width="7.375" style="65" customWidth="1"/>
    <col min="8967" max="8967" width="2.375" style="65" customWidth="1"/>
    <col min="8968" max="8969" width="3.875" style="65" customWidth="1"/>
    <col min="8970" max="8970" width="7.625" style="65" customWidth="1"/>
    <col min="8971" max="8972" width="4.625" style="65" customWidth="1"/>
    <col min="8973" max="8973" width="5.5" style="65" customWidth="1"/>
    <col min="8974" max="8974" width="1.375" style="65" customWidth="1"/>
    <col min="8975" max="8975" width="3.375" style="65" customWidth="1"/>
    <col min="8976" max="8976" width="4.375" style="65" customWidth="1"/>
    <col min="8977" max="8977" width="5.625" style="65" customWidth="1"/>
    <col min="8978" max="8978" width="1.5" style="65" customWidth="1"/>
    <col min="8979" max="8979" width="8.5" style="65" customWidth="1"/>
    <col min="8980" max="8980" width="1.875" style="65" customWidth="1"/>
    <col min="8981" max="8981" width="11.5" style="65" customWidth="1"/>
    <col min="8982" max="9216" width="9" style="65"/>
    <col min="9217" max="9217" width="6.375" style="65" customWidth="1"/>
    <col min="9218" max="9218" width="2.875" style="65" customWidth="1"/>
    <col min="9219" max="9220" width="5.125" style="65" customWidth="1"/>
    <col min="9221" max="9221" width="2.875" style="65" customWidth="1"/>
    <col min="9222" max="9222" width="7.375" style="65" customWidth="1"/>
    <col min="9223" max="9223" width="2.375" style="65" customWidth="1"/>
    <col min="9224" max="9225" width="3.875" style="65" customWidth="1"/>
    <col min="9226" max="9226" width="7.625" style="65" customWidth="1"/>
    <col min="9227" max="9228" width="4.625" style="65" customWidth="1"/>
    <col min="9229" max="9229" width="5.5" style="65" customWidth="1"/>
    <col min="9230" max="9230" width="1.375" style="65" customWidth="1"/>
    <col min="9231" max="9231" width="3.375" style="65" customWidth="1"/>
    <col min="9232" max="9232" width="4.375" style="65" customWidth="1"/>
    <col min="9233" max="9233" width="5.625" style="65" customWidth="1"/>
    <col min="9234" max="9234" width="1.5" style="65" customWidth="1"/>
    <col min="9235" max="9235" width="8.5" style="65" customWidth="1"/>
    <col min="9236" max="9236" width="1.875" style="65" customWidth="1"/>
    <col min="9237" max="9237" width="11.5" style="65" customWidth="1"/>
    <col min="9238" max="9472" width="9" style="65"/>
    <col min="9473" max="9473" width="6.375" style="65" customWidth="1"/>
    <col min="9474" max="9474" width="2.875" style="65" customWidth="1"/>
    <col min="9475" max="9476" width="5.125" style="65" customWidth="1"/>
    <col min="9477" max="9477" width="2.875" style="65" customWidth="1"/>
    <col min="9478" max="9478" width="7.375" style="65" customWidth="1"/>
    <col min="9479" max="9479" width="2.375" style="65" customWidth="1"/>
    <col min="9480" max="9481" width="3.875" style="65" customWidth="1"/>
    <col min="9482" max="9482" width="7.625" style="65" customWidth="1"/>
    <col min="9483" max="9484" width="4.625" style="65" customWidth="1"/>
    <col min="9485" max="9485" width="5.5" style="65" customWidth="1"/>
    <col min="9486" max="9486" width="1.375" style="65" customWidth="1"/>
    <col min="9487" max="9487" width="3.375" style="65" customWidth="1"/>
    <col min="9488" max="9488" width="4.375" style="65" customWidth="1"/>
    <col min="9489" max="9489" width="5.625" style="65" customWidth="1"/>
    <col min="9490" max="9490" width="1.5" style="65" customWidth="1"/>
    <col min="9491" max="9491" width="8.5" style="65" customWidth="1"/>
    <col min="9492" max="9492" width="1.875" style="65" customWidth="1"/>
    <col min="9493" max="9493" width="11.5" style="65" customWidth="1"/>
    <col min="9494" max="9728" width="9" style="65"/>
    <col min="9729" max="9729" width="6.375" style="65" customWidth="1"/>
    <col min="9730" max="9730" width="2.875" style="65" customWidth="1"/>
    <col min="9731" max="9732" width="5.125" style="65" customWidth="1"/>
    <col min="9733" max="9733" width="2.875" style="65" customWidth="1"/>
    <col min="9734" max="9734" width="7.375" style="65" customWidth="1"/>
    <col min="9735" max="9735" width="2.375" style="65" customWidth="1"/>
    <col min="9736" max="9737" width="3.875" style="65" customWidth="1"/>
    <col min="9738" max="9738" width="7.625" style="65" customWidth="1"/>
    <col min="9739" max="9740" width="4.625" style="65" customWidth="1"/>
    <col min="9741" max="9741" width="5.5" style="65" customWidth="1"/>
    <col min="9742" max="9742" width="1.375" style="65" customWidth="1"/>
    <col min="9743" max="9743" width="3.375" style="65" customWidth="1"/>
    <col min="9744" max="9744" width="4.375" style="65" customWidth="1"/>
    <col min="9745" max="9745" width="5.625" style="65" customWidth="1"/>
    <col min="9746" max="9746" width="1.5" style="65" customWidth="1"/>
    <col min="9747" max="9747" width="8.5" style="65" customWidth="1"/>
    <col min="9748" max="9748" width="1.875" style="65" customWidth="1"/>
    <col min="9749" max="9749" width="11.5" style="65" customWidth="1"/>
    <col min="9750" max="9984" width="9" style="65"/>
    <col min="9985" max="9985" width="6.375" style="65" customWidth="1"/>
    <col min="9986" max="9986" width="2.875" style="65" customWidth="1"/>
    <col min="9987" max="9988" width="5.125" style="65" customWidth="1"/>
    <col min="9989" max="9989" width="2.875" style="65" customWidth="1"/>
    <col min="9990" max="9990" width="7.375" style="65" customWidth="1"/>
    <col min="9991" max="9991" width="2.375" style="65" customWidth="1"/>
    <col min="9992" max="9993" width="3.875" style="65" customWidth="1"/>
    <col min="9994" max="9994" width="7.625" style="65" customWidth="1"/>
    <col min="9995" max="9996" width="4.625" style="65" customWidth="1"/>
    <col min="9997" max="9997" width="5.5" style="65" customWidth="1"/>
    <col min="9998" max="9998" width="1.375" style="65" customWidth="1"/>
    <col min="9999" max="9999" width="3.375" style="65" customWidth="1"/>
    <col min="10000" max="10000" width="4.375" style="65" customWidth="1"/>
    <col min="10001" max="10001" width="5.625" style="65" customWidth="1"/>
    <col min="10002" max="10002" width="1.5" style="65" customWidth="1"/>
    <col min="10003" max="10003" width="8.5" style="65" customWidth="1"/>
    <col min="10004" max="10004" width="1.875" style="65" customWidth="1"/>
    <col min="10005" max="10005" width="11.5" style="65" customWidth="1"/>
    <col min="10006" max="10240" width="9" style="65"/>
    <col min="10241" max="10241" width="6.375" style="65" customWidth="1"/>
    <col min="10242" max="10242" width="2.875" style="65" customWidth="1"/>
    <col min="10243" max="10244" width="5.125" style="65" customWidth="1"/>
    <col min="10245" max="10245" width="2.875" style="65" customWidth="1"/>
    <col min="10246" max="10246" width="7.375" style="65" customWidth="1"/>
    <col min="10247" max="10247" width="2.375" style="65" customWidth="1"/>
    <col min="10248" max="10249" width="3.875" style="65" customWidth="1"/>
    <col min="10250" max="10250" width="7.625" style="65" customWidth="1"/>
    <col min="10251" max="10252" width="4.625" style="65" customWidth="1"/>
    <col min="10253" max="10253" width="5.5" style="65" customWidth="1"/>
    <col min="10254" max="10254" width="1.375" style="65" customWidth="1"/>
    <col min="10255" max="10255" width="3.375" style="65" customWidth="1"/>
    <col min="10256" max="10256" width="4.375" style="65" customWidth="1"/>
    <col min="10257" max="10257" width="5.625" style="65" customWidth="1"/>
    <col min="10258" max="10258" width="1.5" style="65" customWidth="1"/>
    <col min="10259" max="10259" width="8.5" style="65" customWidth="1"/>
    <col min="10260" max="10260" width="1.875" style="65" customWidth="1"/>
    <col min="10261" max="10261" width="11.5" style="65" customWidth="1"/>
    <col min="10262" max="10496" width="9" style="65"/>
    <col min="10497" max="10497" width="6.375" style="65" customWidth="1"/>
    <col min="10498" max="10498" width="2.875" style="65" customWidth="1"/>
    <col min="10499" max="10500" width="5.125" style="65" customWidth="1"/>
    <col min="10501" max="10501" width="2.875" style="65" customWidth="1"/>
    <col min="10502" max="10502" width="7.375" style="65" customWidth="1"/>
    <col min="10503" max="10503" width="2.375" style="65" customWidth="1"/>
    <col min="10504" max="10505" width="3.875" style="65" customWidth="1"/>
    <col min="10506" max="10506" width="7.625" style="65" customWidth="1"/>
    <col min="10507" max="10508" width="4.625" style="65" customWidth="1"/>
    <col min="10509" max="10509" width="5.5" style="65" customWidth="1"/>
    <col min="10510" max="10510" width="1.375" style="65" customWidth="1"/>
    <col min="10511" max="10511" width="3.375" style="65" customWidth="1"/>
    <col min="10512" max="10512" width="4.375" style="65" customWidth="1"/>
    <col min="10513" max="10513" width="5.625" style="65" customWidth="1"/>
    <col min="10514" max="10514" width="1.5" style="65" customWidth="1"/>
    <col min="10515" max="10515" width="8.5" style="65" customWidth="1"/>
    <col min="10516" max="10516" width="1.875" style="65" customWidth="1"/>
    <col min="10517" max="10517" width="11.5" style="65" customWidth="1"/>
    <col min="10518" max="10752" width="9" style="65"/>
    <col min="10753" max="10753" width="6.375" style="65" customWidth="1"/>
    <col min="10754" max="10754" width="2.875" style="65" customWidth="1"/>
    <col min="10755" max="10756" width="5.125" style="65" customWidth="1"/>
    <col min="10757" max="10757" width="2.875" style="65" customWidth="1"/>
    <col min="10758" max="10758" width="7.375" style="65" customWidth="1"/>
    <col min="10759" max="10759" width="2.375" style="65" customWidth="1"/>
    <col min="10760" max="10761" width="3.875" style="65" customWidth="1"/>
    <col min="10762" max="10762" width="7.625" style="65" customWidth="1"/>
    <col min="10763" max="10764" width="4.625" style="65" customWidth="1"/>
    <col min="10765" max="10765" width="5.5" style="65" customWidth="1"/>
    <col min="10766" max="10766" width="1.375" style="65" customWidth="1"/>
    <col min="10767" max="10767" width="3.375" style="65" customWidth="1"/>
    <col min="10768" max="10768" width="4.375" style="65" customWidth="1"/>
    <col min="10769" max="10769" width="5.625" style="65" customWidth="1"/>
    <col min="10770" max="10770" width="1.5" style="65" customWidth="1"/>
    <col min="10771" max="10771" width="8.5" style="65" customWidth="1"/>
    <col min="10772" max="10772" width="1.875" style="65" customWidth="1"/>
    <col min="10773" max="10773" width="11.5" style="65" customWidth="1"/>
    <col min="10774" max="11008" width="9" style="65"/>
    <col min="11009" max="11009" width="6.375" style="65" customWidth="1"/>
    <col min="11010" max="11010" width="2.875" style="65" customWidth="1"/>
    <col min="11011" max="11012" width="5.125" style="65" customWidth="1"/>
    <col min="11013" max="11013" width="2.875" style="65" customWidth="1"/>
    <col min="11014" max="11014" width="7.375" style="65" customWidth="1"/>
    <col min="11015" max="11015" width="2.375" style="65" customWidth="1"/>
    <col min="11016" max="11017" width="3.875" style="65" customWidth="1"/>
    <col min="11018" max="11018" width="7.625" style="65" customWidth="1"/>
    <col min="11019" max="11020" width="4.625" style="65" customWidth="1"/>
    <col min="11021" max="11021" width="5.5" style="65" customWidth="1"/>
    <col min="11022" max="11022" width="1.375" style="65" customWidth="1"/>
    <col min="11023" max="11023" width="3.375" style="65" customWidth="1"/>
    <col min="11024" max="11024" width="4.375" style="65" customWidth="1"/>
    <col min="11025" max="11025" width="5.625" style="65" customWidth="1"/>
    <col min="11026" max="11026" width="1.5" style="65" customWidth="1"/>
    <col min="11027" max="11027" width="8.5" style="65" customWidth="1"/>
    <col min="11028" max="11028" width="1.875" style="65" customWidth="1"/>
    <col min="11029" max="11029" width="11.5" style="65" customWidth="1"/>
    <col min="11030" max="11264" width="9" style="65"/>
    <col min="11265" max="11265" width="6.375" style="65" customWidth="1"/>
    <col min="11266" max="11266" width="2.875" style="65" customWidth="1"/>
    <col min="11267" max="11268" width="5.125" style="65" customWidth="1"/>
    <col min="11269" max="11269" width="2.875" style="65" customWidth="1"/>
    <col min="11270" max="11270" width="7.375" style="65" customWidth="1"/>
    <col min="11271" max="11271" width="2.375" style="65" customWidth="1"/>
    <col min="11272" max="11273" width="3.875" style="65" customWidth="1"/>
    <col min="11274" max="11274" width="7.625" style="65" customWidth="1"/>
    <col min="11275" max="11276" width="4.625" style="65" customWidth="1"/>
    <col min="11277" max="11277" width="5.5" style="65" customWidth="1"/>
    <col min="11278" max="11278" width="1.375" style="65" customWidth="1"/>
    <col min="11279" max="11279" width="3.375" style="65" customWidth="1"/>
    <col min="11280" max="11280" width="4.375" style="65" customWidth="1"/>
    <col min="11281" max="11281" width="5.625" style="65" customWidth="1"/>
    <col min="11282" max="11282" width="1.5" style="65" customWidth="1"/>
    <col min="11283" max="11283" width="8.5" style="65" customWidth="1"/>
    <col min="11284" max="11284" width="1.875" style="65" customWidth="1"/>
    <col min="11285" max="11285" width="11.5" style="65" customWidth="1"/>
    <col min="11286" max="11520" width="9" style="65"/>
    <col min="11521" max="11521" width="6.375" style="65" customWidth="1"/>
    <col min="11522" max="11522" width="2.875" style="65" customWidth="1"/>
    <col min="11523" max="11524" width="5.125" style="65" customWidth="1"/>
    <col min="11525" max="11525" width="2.875" style="65" customWidth="1"/>
    <col min="11526" max="11526" width="7.375" style="65" customWidth="1"/>
    <col min="11527" max="11527" width="2.375" style="65" customWidth="1"/>
    <col min="11528" max="11529" width="3.875" style="65" customWidth="1"/>
    <col min="11530" max="11530" width="7.625" style="65" customWidth="1"/>
    <col min="11531" max="11532" width="4.625" style="65" customWidth="1"/>
    <col min="11533" max="11533" width="5.5" style="65" customWidth="1"/>
    <col min="11534" max="11534" width="1.375" style="65" customWidth="1"/>
    <col min="11535" max="11535" width="3.375" style="65" customWidth="1"/>
    <col min="11536" max="11536" width="4.375" style="65" customWidth="1"/>
    <col min="11537" max="11537" width="5.625" style="65" customWidth="1"/>
    <col min="11538" max="11538" width="1.5" style="65" customWidth="1"/>
    <col min="11539" max="11539" width="8.5" style="65" customWidth="1"/>
    <col min="11540" max="11540" width="1.875" style="65" customWidth="1"/>
    <col min="11541" max="11541" width="11.5" style="65" customWidth="1"/>
    <col min="11542" max="11776" width="9" style="65"/>
    <col min="11777" max="11777" width="6.375" style="65" customWidth="1"/>
    <col min="11778" max="11778" width="2.875" style="65" customWidth="1"/>
    <col min="11779" max="11780" width="5.125" style="65" customWidth="1"/>
    <col min="11781" max="11781" width="2.875" style="65" customWidth="1"/>
    <col min="11782" max="11782" width="7.375" style="65" customWidth="1"/>
    <col min="11783" max="11783" width="2.375" style="65" customWidth="1"/>
    <col min="11784" max="11785" width="3.875" style="65" customWidth="1"/>
    <col min="11786" max="11786" width="7.625" style="65" customWidth="1"/>
    <col min="11787" max="11788" width="4.625" style="65" customWidth="1"/>
    <col min="11789" max="11789" width="5.5" style="65" customWidth="1"/>
    <col min="11790" max="11790" width="1.375" style="65" customWidth="1"/>
    <col min="11791" max="11791" width="3.375" style="65" customWidth="1"/>
    <col min="11792" max="11792" width="4.375" style="65" customWidth="1"/>
    <col min="11793" max="11793" width="5.625" style="65" customWidth="1"/>
    <col min="11794" max="11794" width="1.5" style="65" customWidth="1"/>
    <col min="11795" max="11795" width="8.5" style="65" customWidth="1"/>
    <col min="11796" max="11796" width="1.875" style="65" customWidth="1"/>
    <col min="11797" max="11797" width="11.5" style="65" customWidth="1"/>
    <col min="11798" max="12032" width="9" style="65"/>
    <col min="12033" max="12033" width="6.375" style="65" customWidth="1"/>
    <col min="12034" max="12034" width="2.875" style="65" customWidth="1"/>
    <col min="12035" max="12036" width="5.125" style="65" customWidth="1"/>
    <col min="12037" max="12037" width="2.875" style="65" customWidth="1"/>
    <col min="12038" max="12038" width="7.375" style="65" customWidth="1"/>
    <col min="12039" max="12039" width="2.375" style="65" customWidth="1"/>
    <col min="12040" max="12041" width="3.875" style="65" customWidth="1"/>
    <col min="12042" max="12042" width="7.625" style="65" customWidth="1"/>
    <col min="12043" max="12044" width="4.625" style="65" customWidth="1"/>
    <col min="12045" max="12045" width="5.5" style="65" customWidth="1"/>
    <col min="12046" max="12046" width="1.375" style="65" customWidth="1"/>
    <col min="12047" max="12047" width="3.375" style="65" customWidth="1"/>
    <col min="12048" max="12048" width="4.375" style="65" customWidth="1"/>
    <col min="12049" max="12049" width="5.625" style="65" customWidth="1"/>
    <col min="12050" max="12050" width="1.5" style="65" customWidth="1"/>
    <col min="12051" max="12051" width="8.5" style="65" customWidth="1"/>
    <col min="12052" max="12052" width="1.875" style="65" customWidth="1"/>
    <col min="12053" max="12053" width="11.5" style="65" customWidth="1"/>
    <col min="12054" max="12288" width="9" style="65"/>
    <col min="12289" max="12289" width="6.375" style="65" customWidth="1"/>
    <col min="12290" max="12290" width="2.875" style="65" customWidth="1"/>
    <col min="12291" max="12292" width="5.125" style="65" customWidth="1"/>
    <col min="12293" max="12293" width="2.875" style="65" customWidth="1"/>
    <col min="12294" max="12294" width="7.375" style="65" customWidth="1"/>
    <col min="12295" max="12295" width="2.375" style="65" customWidth="1"/>
    <col min="12296" max="12297" width="3.875" style="65" customWidth="1"/>
    <col min="12298" max="12298" width="7.625" style="65" customWidth="1"/>
    <col min="12299" max="12300" width="4.625" style="65" customWidth="1"/>
    <col min="12301" max="12301" width="5.5" style="65" customWidth="1"/>
    <col min="12302" max="12302" width="1.375" style="65" customWidth="1"/>
    <col min="12303" max="12303" width="3.375" style="65" customWidth="1"/>
    <col min="12304" max="12304" width="4.375" style="65" customWidth="1"/>
    <col min="12305" max="12305" width="5.625" style="65" customWidth="1"/>
    <col min="12306" max="12306" width="1.5" style="65" customWidth="1"/>
    <col min="12307" max="12307" width="8.5" style="65" customWidth="1"/>
    <col min="12308" max="12308" width="1.875" style="65" customWidth="1"/>
    <col min="12309" max="12309" width="11.5" style="65" customWidth="1"/>
    <col min="12310" max="12544" width="9" style="65"/>
    <col min="12545" max="12545" width="6.375" style="65" customWidth="1"/>
    <col min="12546" max="12546" width="2.875" style="65" customWidth="1"/>
    <col min="12547" max="12548" width="5.125" style="65" customWidth="1"/>
    <col min="12549" max="12549" width="2.875" style="65" customWidth="1"/>
    <col min="12550" max="12550" width="7.375" style="65" customWidth="1"/>
    <col min="12551" max="12551" width="2.375" style="65" customWidth="1"/>
    <col min="12552" max="12553" width="3.875" style="65" customWidth="1"/>
    <col min="12554" max="12554" width="7.625" style="65" customWidth="1"/>
    <col min="12555" max="12556" width="4.625" style="65" customWidth="1"/>
    <col min="12557" max="12557" width="5.5" style="65" customWidth="1"/>
    <col min="12558" max="12558" width="1.375" style="65" customWidth="1"/>
    <col min="12559" max="12559" width="3.375" style="65" customWidth="1"/>
    <col min="12560" max="12560" width="4.375" style="65" customWidth="1"/>
    <col min="12561" max="12561" width="5.625" style="65" customWidth="1"/>
    <col min="12562" max="12562" width="1.5" style="65" customWidth="1"/>
    <col min="12563" max="12563" width="8.5" style="65" customWidth="1"/>
    <col min="12564" max="12564" width="1.875" style="65" customWidth="1"/>
    <col min="12565" max="12565" width="11.5" style="65" customWidth="1"/>
    <col min="12566" max="12800" width="9" style="65"/>
    <col min="12801" max="12801" width="6.375" style="65" customWidth="1"/>
    <col min="12802" max="12802" width="2.875" style="65" customWidth="1"/>
    <col min="12803" max="12804" width="5.125" style="65" customWidth="1"/>
    <col min="12805" max="12805" width="2.875" style="65" customWidth="1"/>
    <col min="12806" max="12806" width="7.375" style="65" customWidth="1"/>
    <col min="12807" max="12807" width="2.375" style="65" customWidth="1"/>
    <col min="12808" max="12809" width="3.875" style="65" customWidth="1"/>
    <col min="12810" max="12810" width="7.625" style="65" customWidth="1"/>
    <col min="12811" max="12812" width="4.625" style="65" customWidth="1"/>
    <col min="12813" max="12813" width="5.5" style="65" customWidth="1"/>
    <col min="12814" max="12814" width="1.375" style="65" customWidth="1"/>
    <col min="12815" max="12815" width="3.375" style="65" customWidth="1"/>
    <col min="12816" max="12816" width="4.375" style="65" customWidth="1"/>
    <col min="12817" max="12817" width="5.625" style="65" customWidth="1"/>
    <col min="12818" max="12818" width="1.5" style="65" customWidth="1"/>
    <col min="12819" max="12819" width="8.5" style="65" customWidth="1"/>
    <col min="12820" max="12820" width="1.875" style="65" customWidth="1"/>
    <col min="12821" max="12821" width="11.5" style="65" customWidth="1"/>
    <col min="12822" max="13056" width="9" style="65"/>
    <col min="13057" max="13057" width="6.375" style="65" customWidth="1"/>
    <col min="13058" max="13058" width="2.875" style="65" customWidth="1"/>
    <col min="13059" max="13060" width="5.125" style="65" customWidth="1"/>
    <col min="13061" max="13061" width="2.875" style="65" customWidth="1"/>
    <col min="13062" max="13062" width="7.375" style="65" customWidth="1"/>
    <col min="13063" max="13063" width="2.375" style="65" customWidth="1"/>
    <col min="13064" max="13065" width="3.875" style="65" customWidth="1"/>
    <col min="13066" max="13066" width="7.625" style="65" customWidth="1"/>
    <col min="13067" max="13068" width="4.625" style="65" customWidth="1"/>
    <col min="13069" max="13069" width="5.5" style="65" customWidth="1"/>
    <col min="13070" max="13070" width="1.375" style="65" customWidth="1"/>
    <col min="13071" max="13071" width="3.375" style="65" customWidth="1"/>
    <col min="13072" max="13072" width="4.375" style="65" customWidth="1"/>
    <col min="13073" max="13073" width="5.625" style="65" customWidth="1"/>
    <col min="13074" max="13074" width="1.5" style="65" customWidth="1"/>
    <col min="13075" max="13075" width="8.5" style="65" customWidth="1"/>
    <col min="13076" max="13076" width="1.875" style="65" customWidth="1"/>
    <col min="13077" max="13077" width="11.5" style="65" customWidth="1"/>
    <col min="13078" max="13312" width="9" style="65"/>
    <col min="13313" max="13313" width="6.375" style="65" customWidth="1"/>
    <col min="13314" max="13314" width="2.875" style="65" customWidth="1"/>
    <col min="13315" max="13316" width="5.125" style="65" customWidth="1"/>
    <col min="13317" max="13317" width="2.875" style="65" customWidth="1"/>
    <col min="13318" max="13318" width="7.375" style="65" customWidth="1"/>
    <col min="13319" max="13319" width="2.375" style="65" customWidth="1"/>
    <col min="13320" max="13321" width="3.875" style="65" customWidth="1"/>
    <col min="13322" max="13322" width="7.625" style="65" customWidth="1"/>
    <col min="13323" max="13324" width="4.625" style="65" customWidth="1"/>
    <col min="13325" max="13325" width="5.5" style="65" customWidth="1"/>
    <col min="13326" max="13326" width="1.375" style="65" customWidth="1"/>
    <col min="13327" max="13327" width="3.375" style="65" customWidth="1"/>
    <col min="13328" max="13328" width="4.375" style="65" customWidth="1"/>
    <col min="13329" max="13329" width="5.625" style="65" customWidth="1"/>
    <col min="13330" max="13330" width="1.5" style="65" customWidth="1"/>
    <col min="13331" max="13331" width="8.5" style="65" customWidth="1"/>
    <col min="13332" max="13332" width="1.875" style="65" customWidth="1"/>
    <col min="13333" max="13333" width="11.5" style="65" customWidth="1"/>
    <col min="13334" max="13568" width="9" style="65"/>
    <col min="13569" max="13569" width="6.375" style="65" customWidth="1"/>
    <col min="13570" max="13570" width="2.875" style="65" customWidth="1"/>
    <col min="13571" max="13572" width="5.125" style="65" customWidth="1"/>
    <col min="13573" max="13573" width="2.875" style="65" customWidth="1"/>
    <col min="13574" max="13574" width="7.375" style="65" customWidth="1"/>
    <col min="13575" max="13575" width="2.375" style="65" customWidth="1"/>
    <col min="13576" max="13577" width="3.875" style="65" customWidth="1"/>
    <col min="13578" max="13578" width="7.625" style="65" customWidth="1"/>
    <col min="13579" max="13580" width="4.625" style="65" customWidth="1"/>
    <col min="13581" max="13581" width="5.5" style="65" customWidth="1"/>
    <col min="13582" max="13582" width="1.375" style="65" customWidth="1"/>
    <col min="13583" max="13583" width="3.375" style="65" customWidth="1"/>
    <col min="13584" max="13584" width="4.375" style="65" customWidth="1"/>
    <col min="13585" max="13585" width="5.625" style="65" customWidth="1"/>
    <col min="13586" max="13586" width="1.5" style="65" customWidth="1"/>
    <col min="13587" max="13587" width="8.5" style="65" customWidth="1"/>
    <col min="13588" max="13588" width="1.875" style="65" customWidth="1"/>
    <col min="13589" max="13589" width="11.5" style="65" customWidth="1"/>
    <col min="13590" max="13824" width="9" style="65"/>
    <col min="13825" max="13825" width="6.375" style="65" customWidth="1"/>
    <col min="13826" max="13826" width="2.875" style="65" customWidth="1"/>
    <col min="13827" max="13828" width="5.125" style="65" customWidth="1"/>
    <col min="13829" max="13829" width="2.875" style="65" customWidth="1"/>
    <col min="13830" max="13830" width="7.375" style="65" customWidth="1"/>
    <col min="13831" max="13831" width="2.375" style="65" customWidth="1"/>
    <col min="13832" max="13833" width="3.875" style="65" customWidth="1"/>
    <col min="13834" max="13834" width="7.625" style="65" customWidth="1"/>
    <col min="13835" max="13836" width="4.625" style="65" customWidth="1"/>
    <col min="13837" max="13837" width="5.5" style="65" customWidth="1"/>
    <col min="13838" max="13838" width="1.375" style="65" customWidth="1"/>
    <col min="13839" max="13839" width="3.375" style="65" customWidth="1"/>
    <col min="13840" max="13840" width="4.375" style="65" customWidth="1"/>
    <col min="13841" max="13841" width="5.625" style="65" customWidth="1"/>
    <col min="13842" max="13842" width="1.5" style="65" customWidth="1"/>
    <col min="13843" max="13843" width="8.5" style="65" customWidth="1"/>
    <col min="13844" max="13844" width="1.875" style="65" customWidth="1"/>
    <col min="13845" max="13845" width="11.5" style="65" customWidth="1"/>
    <col min="13846" max="14080" width="9" style="65"/>
    <col min="14081" max="14081" width="6.375" style="65" customWidth="1"/>
    <col min="14082" max="14082" width="2.875" style="65" customWidth="1"/>
    <col min="14083" max="14084" width="5.125" style="65" customWidth="1"/>
    <col min="14085" max="14085" width="2.875" style="65" customWidth="1"/>
    <col min="14086" max="14086" width="7.375" style="65" customWidth="1"/>
    <col min="14087" max="14087" width="2.375" style="65" customWidth="1"/>
    <col min="14088" max="14089" width="3.875" style="65" customWidth="1"/>
    <col min="14090" max="14090" width="7.625" style="65" customWidth="1"/>
    <col min="14091" max="14092" width="4.625" style="65" customWidth="1"/>
    <col min="14093" max="14093" width="5.5" style="65" customWidth="1"/>
    <col min="14094" max="14094" width="1.375" style="65" customWidth="1"/>
    <col min="14095" max="14095" width="3.375" style="65" customWidth="1"/>
    <col min="14096" max="14096" width="4.375" style="65" customWidth="1"/>
    <col min="14097" max="14097" width="5.625" style="65" customWidth="1"/>
    <col min="14098" max="14098" width="1.5" style="65" customWidth="1"/>
    <col min="14099" max="14099" width="8.5" style="65" customWidth="1"/>
    <col min="14100" max="14100" width="1.875" style="65" customWidth="1"/>
    <col min="14101" max="14101" width="11.5" style="65" customWidth="1"/>
    <col min="14102" max="14336" width="9" style="65"/>
    <col min="14337" max="14337" width="6.375" style="65" customWidth="1"/>
    <col min="14338" max="14338" width="2.875" style="65" customWidth="1"/>
    <col min="14339" max="14340" width="5.125" style="65" customWidth="1"/>
    <col min="14341" max="14341" width="2.875" style="65" customWidth="1"/>
    <col min="14342" max="14342" width="7.375" style="65" customWidth="1"/>
    <col min="14343" max="14343" width="2.375" style="65" customWidth="1"/>
    <col min="14344" max="14345" width="3.875" style="65" customWidth="1"/>
    <col min="14346" max="14346" width="7.625" style="65" customWidth="1"/>
    <col min="14347" max="14348" width="4.625" style="65" customWidth="1"/>
    <col min="14349" max="14349" width="5.5" style="65" customWidth="1"/>
    <col min="14350" max="14350" width="1.375" style="65" customWidth="1"/>
    <col min="14351" max="14351" width="3.375" style="65" customWidth="1"/>
    <col min="14352" max="14352" width="4.375" style="65" customWidth="1"/>
    <col min="14353" max="14353" width="5.625" style="65" customWidth="1"/>
    <col min="14354" max="14354" width="1.5" style="65" customWidth="1"/>
    <col min="14355" max="14355" width="8.5" style="65" customWidth="1"/>
    <col min="14356" max="14356" width="1.875" style="65" customWidth="1"/>
    <col min="14357" max="14357" width="11.5" style="65" customWidth="1"/>
    <col min="14358" max="14592" width="9" style="65"/>
    <col min="14593" max="14593" width="6.375" style="65" customWidth="1"/>
    <col min="14594" max="14594" width="2.875" style="65" customWidth="1"/>
    <col min="14595" max="14596" width="5.125" style="65" customWidth="1"/>
    <col min="14597" max="14597" width="2.875" style="65" customWidth="1"/>
    <col min="14598" max="14598" width="7.375" style="65" customWidth="1"/>
    <col min="14599" max="14599" width="2.375" style="65" customWidth="1"/>
    <col min="14600" max="14601" width="3.875" style="65" customWidth="1"/>
    <col min="14602" max="14602" width="7.625" style="65" customWidth="1"/>
    <col min="14603" max="14604" width="4.625" style="65" customWidth="1"/>
    <col min="14605" max="14605" width="5.5" style="65" customWidth="1"/>
    <col min="14606" max="14606" width="1.375" style="65" customWidth="1"/>
    <col min="14607" max="14607" width="3.375" style="65" customWidth="1"/>
    <col min="14608" max="14608" width="4.375" style="65" customWidth="1"/>
    <col min="14609" max="14609" width="5.625" style="65" customWidth="1"/>
    <col min="14610" max="14610" width="1.5" style="65" customWidth="1"/>
    <col min="14611" max="14611" width="8.5" style="65" customWidth="1"/>
    <col min="14612" max="14612" width="1.875" style="65" customWidth="1"/>
    <col min="14613" max="14613" width="11.5" style="65" customWidth="1"/>
    <col min="14614" max="14848" width="9" style="65"/>
    <col min="14849" max="14849" width="6.375" style="65" customWidth="1"/>
    <col min="14850" max="14850" width="2.875" style="65" customWidth="1"/>
    <col min="14851" max="14852" width="5.125" style="65" customWidth="1"/>
    <col min="14853" max="14853" width="2.875" style="65" customWidth="1"/>
    <col min="14854" max="14854" width="7.375" style="65" customWidth="1"/>
    <col min="14855" max="14855" width="2.375" style="65" customWidth="1"/>
    <col min="14856" max="14857" width="3.875" style="65" customWidth="1"/>
    <col min="14858" max="14858" width="7.625" style="65" customWidth="1"/>
    <col min="14859" max="14860" width="4.625" style="65" customWidth="1"/>
    <col min="14861" max="14861" width="5.5" style="65" customWidth="1"/>
    <col min="14862" max="14862" width="1.375" style="65" customWidth="1"/>
    <col min="14863" max="14863" width="3.375" style="65" customWidth="1"/>
    <col min="14864" max="14864" width="4.375" style="65" customWidth="1"/>
    <col min="14865" max="14865" width="5.625" style="65" customWidth="1"/>
    <col min="14866" max="14866" width="1.5" style="65" customWidth="1"/>
    <col min="14867" max="14867" width="8.5" style="65" customWidth="1"/>
    <col min="14868" max="14868" width="1.875" style="65" customWidth="1"/>
    <col min="14869" max="14869" width="11.5" style="65" customWidth="1"/>
    <col min="14870" max="15104" width="9" style="65"/>
    <col min="15105" max="15105" width="6.375" style="65" customWidth="1"/>
    <col min="15106" max="15106" width="2.875" style="65" customWidth="1"/>
    <col min="15107" max="15108" width="5.125" style="65" customWidth="1"/>
    <col min="15109" max="15109" width="2.875" style="65" customWidth="1"/>
    <col min="15110" max="15110" width="7.375" style="65" customWidth="1"/>
    <col min="15111" max="15111" width="2.375" style="65" customWidth="1"/>
    <col min="15112" max="15113" width="3.875" style="65" customWidth="1"/>
    <col min="15114" max="15114" width="7.625" style="65" customWidth="1"/>
    <col min="15115" max="15116" width="4.625" style="65" customWidth="1"/>
    <col min="15117" max="15117" width="5.5" style="65" customWidth="1"/>
    <col min="15118" max="15118" width="1.375" style="65" customWidth="1"/>
    <col min="15119" max="15119" width="3.375" style="65" customWidth="1"/>
    <col min="15120" max="15120" width="4.375" style="65" customWidth="1"/>
    <col min="15121" max="15121" width="5.625" style="65" customWidth="1"/>
    <col min="15122" max="15122" width="1.5" style="65" customWidth="1"/>
    <col min="15123" max="15123" width="8.5" style="65" customWidth="1"/>
    <col min="15124" max="15124" width="1.875" style="65" customWidth="1"/>
    <col min="15125" max="15125" width="11.5" style="65" customWidth="1"/>
    <col min="15126" max="15360" width="9" style="65"/>
    <col min="15361" max="15361" width="6.375" style="65" customWidth="1"/>
    <col min="15362" max="15362" width="2.875" style="65" customWidth="1"/>
    <col min="15363" max="15364" width="5.125" style="65" customWidth="1"/>
    <col min="15365" max="15365" width="2.875" style="65" customWidth="1"/>
    <col min="15366" max="15366" width="7.375" style="65" customWidth="1"/>
    <col min="15367" max="15367" width="2.375" style="65" customWidth="1"/>
    <col min="15368" max="15369" width="3.875" style="65" customWidth="1"/>
    <col min="15370" max="15370" width="7.625" style="65" customWidth="1"/>
    <col min="15371" max="15372" width="4.625" style="65" customWidth="1"/>
    <col min="15373" max="15373" width="5.5" style="65" customWidth="1"/>
    <col min="15374" max="15374" width="1.375" style="65" customWidth="1"/>
    <col min="15375" max="15375" width="3.375" style="65" customWidth="1"/>
    <col min="15376" max="15376" width="4.375" style="65" customWidth="1"/>
    <col min="15377" max="15377" width="5.625" style="65" customWidth="1"/>
    <col min="15378" max="15378" width="1.5" style="65" customWidth="1"/>
    <col min="15379" max="15379" width="8.5" style="65" customWidth="1"/>
    <col min="15380" max="15380" width="1.875" style="65" customWidth="1"/>
    <col min="15381" max="15381" width="11.5" style="65" customWidth="1"/>
    <col min="15382" max="15616" width="9" style="65"/>
    <col min="15617" max="15617" width="6.375" style="65" customWidth="1"/>
    <col min="15618" max="15618" width="2.875" style="65" customWidth="1"/>
    <col min="15619" max="15620" width="5.125" style="65" customWidth="1"/>
    <col min="15621" max="15621" width="2.875" style="65" customWidth="1"/>
    <col min="15622" max="15622" width="7.375" style="65" customWidth="1"/>
    <col min="15623" max="15623" width="2.375" style="65" customWidth="1"/>
    <col min="15624" max="15625" width="3.875" style="65" customWidth="1"/>
    <col min="15626" max="15626" width="7.625" style="65" customWidth="1"/>
    <col min="15627" max="15628" width="4.625" style="65" customWidth="1"/>
    <col min="15629" max="15629" width="5.5" style="65" customWidth="1"/>
    <col min="15630" max="15630" width="1.375" style="65" customWidth="1"/>
    <col min="15631" max="15631" width="3.375" style="65" customWidth="1"/>
    <col min="15632" max="15632" width="4.375" style="65" customWidth="1"/>
    <col min="15633" max="15633" width="5.625" style="65" customWidth="1"/>
    <col min="15634" max="15634" width="1.5" style="65" customWidth="1"/>
    <col min="15635" max="15635" width="8.5" style="65" customWidth="1"/>
    <col min="15636" max="15636" width="1.875" style="65" customWidth="1"/>
    <col min="15637" max="15637" width="11.5" style="65" customWidth="1"/>
    <col min="15638" max="15872" width="9" style="65"/>
    <col min="15873" max="15873" width="6.375" style="65" customWidth="1"/>
    <col min="15874" max="15874" width="2.875" style="65" customWidth="1"/>
    <col min="15875" max="15876" width="5.125" style="65" customWidth="1"/>
    <col min="15877" max="15877" width="2.875" style="65" customWidth="1"/>
    <col min="15878" max="15878" width="7.375" style="65" customWidth="1"/>
    <col min="15879" max="15879" width="2.375" style="65" customWidth="1"/>
    <col min="15880" max="15881" width="3.875" style="65" customWidth="1"/>
    <col min="15882" max="15882" width="7.625" style="65" customWidth="1"/>
    <col min="15883" max="15884" width="4.625" style="65" customWidth="1"/>
    <col min="15885" max="15885" width="5.5" style="65" customWidth="1"/>
    <col min="15886" max="15886" width="1.375" style="65" customWidth="1"/>
    <col min="15887" max="15887" width="3.375" style="65" customWidth="1"/>
    <col min="15888" max="15888" width="4.375" style="65" customWidth="1"/>
    <col min="15889" max="15889" width="5.625" style="65" customWidth="1"/>
    <col min="15890" max="15890" width="1.5" style="65" customWidth="1"/>
    <col min="15891" max="15891" width="8.5" style="65" customWidth="1"/>
    <col min="15892" max="15892" width="1.875" style="65" customWidth="1"/>
    <col min="15893" max="15893" width="11.5" style="65" customWidth="1"/>
    <col min="15894" max="16128" width="9" style="65"/>
    <col min="16129" max="16129" width="6.375" style="65" customWidth="1"/>
    <col min="16130" max="16130" width="2.875" style="65" customWidth="1"/>
    <col min="16131" max="16132" width="5.125" style="65" customWidth="1"/>
    <col min="16133" max="16133" width="2.875" style="65" customWidth="1"/>
    <col min="16134" max="16134" width="7.375" style="65" customWidth="1"/>
    <col min="16135" max="16135" width="2.375" style="65" customWidth="1"/>
    <col min="16136" max="16137" width="3.875" style="65" customWidth="1"/>
    <col min="16138" max="16138" width="7.625" style="65" customWidth="1"/>
    <col min="16139" max="16140" width="4.625" style="65" customWidth="1"/>
    <col min="16141" max="16141" width="5.5" style="65" customWidth="1"/>
    <col min="16142" max="16142" width="1.375" style="65" customWidth="1"/>
    <col min="16143" max="16143" width="3.375" style="65" customWidth="1"/>
    <col min="16144" max="16144" width="4.375" style="65" customWidth="1"/>
    <col min="16145" max="16145" width="5.625" style="65" customWidth="1"/>
    <col min="16146" max="16146" width="1.5" style="65" customWidth="1"/>
    <col min="16147" max="16147" width="8.5" style="65" customWidth="1"/>
    <col min="16148" max="16148" width="1.875" style="65" customWidth="1"/>
    <col min="16149" max="16149" width="11.5" style="65" customWidth="1"/>
    <col min="16150" max="16384" width="9" style="65"/>
  </cols>
  <sheetData>
    <row r="1" spans="1:21" s="1" customFormat="1" ht="25.5" x14ac:dyDescent="0.15">
      <c r="A1" s="335" t="s">
        <v>48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7"/>
    </row>
    <row r="2" spans="1:21" s="1" customFormat="1" ht="15.7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s="1" customFormat="1" ht="16.5" customHeigh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455" t="str">
        <f>'【入力】道路占用許可申請書（控え）'!M3</f>
        <v>発 第　　　　　　　　号　</v>
      </c>
      <c r="N3" s="455"/>
      <c r="O3" s="455"/>
      <c r="P3" s="455"/>
      <c r="Q3" s="455"/>
      <c r="R3" s="455"/>
      <c r="S3" s="455"/>
      <c r="T3" s="455"/>
      <c r="U3" s="455"/>
    </row>
    <row r="4" spans="1:21" s="1" customFormat="1" ht="16.5" customHeight="1" x14ac:dyDescent="0.15">
      <c r="A4" s="322"/>
      <c r="B4" s="322"/>
      <c r="C4" s="322"/>
      <c r="D4" s="322"/>
      <c r="E4" s="322"/>
      <c r="F4" s="322"/>
      <c r="G4" s="322"/>
      <c r="H4" s="322"/>
      <c r="I4" s="322"/>
      <c r="J4" s="77"/>
      <c r="K4" s="77"/>
      <c r="L4" s="77"/>
      <c r="M4" s="455" t="str">
        <f>'【入力】道路占用許可申請書（控え）'!M4</f>
        <v>令和　　　　年　　　　月　　　　日　</v>
      </c>
      <c r="N4" s="455"/>
      <c r="O4" s="455"/>
      <c r="P4" s="455"/>
      <c r="Q4" s="455"/>
      <c r="R4" s="455"/>
      <c r="S4" s="455"/>
      <c r="T4" s="455"/>
      <c r="U4" s="455"/>
    </row>
    <row r="5" spans="1:21" s="1" customFormat="1" ht="6.75" customHeight="1" x14ac:dyDescent="0.15">
      <c r="A5" s="322"/>
      <c r="B5" s="322"/>
      <c r="C5" s="322"/>
      <c r="D5" s="322"/>
      <c r="E5" s="322"/>
      <c r="F5" s="322"/>
      <c r="G5" s="322"/>
      <c r="H5" s="322"/>
      <c r="I5" s="322"/>
      <c r="J5" s="77"/>
      <c r="K5" s="77"/>
      <c r="L5" s="77"/>
      <c r="M5" s="125"/>
      <c r="N5" s="125"/>
      <c r="O5" s="125"/>
      <c r="P5" s="125"/>
      <c r="Q5" s="125"/>
      <c r="R5" s="125"/>
      <c r="S5" s="125"/>
      <c r="T5" s="125"/>
      <c r="U5" s="125"/>
    </row>
    <row r="6" spans="1:21" s="1" customFormat="1" ht="16.5" customHeight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8" t="s">
        <v>70</v>
      </c>
      <c r="M6" s="449">
        <f>'【入力】道路占用許可申請書（控え）'!M6</f>
        <v>0</v>
      </c>
      <c r="N6" s="449"/>
      <c r="O6" s="449"/>
      <c r="P6" s="449"/>
      <c r="Q6" s="449"/>
      <c r="R6" s="449"/>
      <c r="S6" s="449"/>
      <c r="T6" s="449"/>
      <c r="U6" s="449"/>
    </row>
    <row r="7" spans="1:21" s="1" customFormat="1" ht="16.5" customHeight="1" x14ac:dyDescent="0.1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8" t="s">
        <v>71</v>
      </c>
      <c r="M7" s="449" t="str">
        <f>'【入力】道路占用許可申請書（控え）'!M7</f>
        <v>　　　　</v>
      </c>
      <c r="N7" s="449"/>
      <c r="O7" s="449"/>
      <c r="P7" s="449"/>
      <c r="Q7" s="449"/>
      <c r="R7" s="449"/>
      <c r="S7" s="449"/>
      <c r="T7" s="449"/>
      <c r="U7" s="449"/>
    </row>
    <row r="8" spans="1:21" s="1" customFormat="1" ht="16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8"/>
      <c r="M8" s="347" t="str">
        <f>'【入力】道路占用許可申請書（控え）'!M8:U8</f>
        <v>（TEL　　  　　）</v>
      </c>
      <c r="N8" s="348"/>
      <c r="O8" s="348"/>
      <c r="P8" s="348"/>
      <c r="Q8" s="348"/>
      <c r="R8" s="348"/>
      <c r="S8" s="348"/>
      <c r="T8" s="348"/>
      <c r="U8" s="349"/>
    </row>
    <row r="9" spans="1:21" s="1" customFormat="1" ht="16.5" customHeight="1" x14ac:dyDescent="0.15">
      <c r="A9" s="77"/>
      <c r="B9" s="77"/>
      <c r="C9" s="77"/>
      <c r="D9" s="77"/>
      <c r="E9" s="77"/>
      <c r="F9" s="77"/>
      <c r="G9" s="77"/>
      <c r="H9" s="77"/>
      <c r="I9" s="77"/>
      <c r="J9" s="79"/>
      <c r="K9" s="77"/>
      <c r="L9" s="80" t="s">
        <v>72</v>
      </c>
      <c r="M9" s="449">
        <f>'【入力】道路占用許可申請書（控え）'!M9</f>
        <v>0</v>
      </c>
      <c r="N9" s="449"/>
      <c r="O9" s="449"/>
      <c r="P9" s="449"/>
      <c r="Q9" s="449"/>
      <c r="R9" s="449"/>
      <c r="S9" s="449"/>
      <c r="T9" s="449"/>
      <c r="U9" s="449"/>
    </row>
    <row r="10" spans="1:21" s="1" customFormat="1" ht="16.5" customHeight="1" x14ac:dyDescent="0.1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80" t="s">
        <v>71</v>
      </c>
      <c r="M10" s="449">
        <f>'【入力】道路占用許可申請書（控え）'!M10</f>
        <v>0</v>
      </c>
      <c r="N10" s="449"/>
      <c r="O10" s="449"/>
      <c r="P10" s="449"/>
      <c r="Q10" s="449"/>
      <c r="R10" s="449"/>
      <c r="S10" s="449"/>
      <c r="T10" s="449"/>
      <c r="U10" s="449"/>
    </row>
    <row r="11" spans="1:21" s="1" customFormat="1" ht="16.5" customHeight="1" x14ac:dyDescent="0.1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80"/>
      <c r="M11" s="347" t="str">
        <f>'【入力】道路占用許可申請書（控え）'!M11:U11</f>
        <v>（TEL　　  　　）</v>
      </c>
      <c r="N11" s="348"/>
      <c r="O11" s="348"/>
      <c r="P11" s="348"/>
      <c r="Q11" s="348"/>
      <c r="R11" s="348"/>
      <c r="S11" s="348"/>
      <c r="T11" s="348"/>
      <c r="U11" s="349"/>
    </row>
    <row r="12" spans="1:21" s="1" customFormat="1" ht="12" customHeight="1" x14ac:dyDescent="0.1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</row>
    <row r="13" spans="1:21" s="1" customFormat="1" ht="17.25" customHeight="1" x14ac:dyDescent="0.15">
      <c r="A13" s="333" t="str">
        <f>"　令和　　年　　月　　日付"&amp;'【出力】道路占用許可申請書(警察協議)'!M3&amp;"で申請のありました市道路占用（工事）については、道路法第32条の規定に基づき次の条件を附し下記のとおり許可します。"</f>
        <v>　令和　　年　　月　　日付発 第　　　　　　　　号　で申請のありました市道路占用（工事）については、道路法第32条の規定に基づき次の条件を附し下記のとおり許可します。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</row>
    <row r="14" spans="1:21" s="1" customFormat="1" ht="17.25" customHeight="1" x14ac:dyDescent="0.15">
      <c r="A14" s="334"/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</row>
    <row r="15" spans="1:21" s="1" customFormat="1" ht="13.5" customHeight="1" x14ac:dyDescent="0.15">
      <c r="A15" s="312" t="s">
        <v>119</v>
      </c>
      <c r="B15" s="312"/>
      <c r="C15" s="312"/>
      <c r="D15" s="312"/>
      <c r="E15" s="312"/>
      <c r="F15" s="312"/>
      <c r="G15" s="312"/>
      <c r="H15" s="312"/>
      <c r="I15" s="312" t="s">
        <v>75</v>
      </c>
      <c r="J15" s="312"/>
      <c r="K15" s="312"/>
      <c r="L15" s="312"/>
      <c r="M15" s="312"/>
      <c r="N15" s="312"/>
      <c r="O15" s="312"/>
      <c r="P15" s="279" t="s">
        <v>76</v>
      </c>
      <c r="Q15" s="272"/>
      <c r="R15" s="272"/>
      <c r="S15" s="272"/>
      <c r="T15" s="272"/>
      <c r="U15" s="273"/>
    </row>
    <row r="16" spans="1:21" s="1" customFormat="1" ht="30" customHeight="1" thickBot="1" x14ac:dyDescent="0.2">
      <c r="A16" s="306" t="str">
        <f>IF('【入力】道路占用許可申請書（控え）'!A16="","",'【入力】道路占用許可申請書（控え）'!A16)</f>
        <v>福島市</v>
      </c>
      <c r="B16" s="307"/>
      <c r="C16" s="307"/>
      <c r="D16" s="307"/>
      <c r="E16" s="307"/>
      <c r="F16" s="307"/>
      <c r="G16" s="307"/>
      <c r="H16" s="308"/>
      <c r="I16" s="309" t="str">
        <f>IF('【入力】道路占用許可申請書（控え）'!I16="","",'【入力】道路占用許可申請書（控え）'!I16)</f>
        <v/>
      </c>
      <c r="J16" s="310"/>
      <c r="K16" s="310"/>
      <c r="L16" s="310"/>
      <c r="M16" s="310"/>
      <c r="N16" s="310"/>
      <c r="O16" s="311"/>
      <c r="P16" s="309" t="str">
        <f>IF('【入力】道路占用許可申請書（控え）'!P16="","",'【入力】道路占用許可申請書（控え）'!P16)</f>
        <v/>
      </c>
      <c r="Q16" s="310"/>
      <c r="R16" s="310"/>
      <c r="S16" s="310"/>
      <c r="T16" s="310"/>
      <c r="U16" s="311"/>
    </row>
    <row r="17" spans="1:23" s="1" customFormat="1" ht="13.5" customHeight="1" x14ac:dyDescent="0.15">
      <c r="A17" s="312" t="s">
        <v>77</v>
      </c>
      <c r="B17" s="312"/>
      <c r="C17" s="312"/>
      <c r="D17" s="312"/>
      <c r="E17" s="279" t="s">
        <v>78</v>
      </c>
      <c r="F17" s="272"/>
      <c r="G17" s="272"/>
      <c r="H17" s="313"/>
      <c r="I17" s="314" t="s">
        <v>79</v>
      </c>
      <c r="J17" s="315"/>
      <c r="K17" s="315"/>
      <c r="L17" s="316" t="s">
        <v>80</v>
      </c>
      <c r="M17" s="316"/>
      <c r="N17" s="316"/>
      <c r="O17" s="316"/>
      <c r="P17" s="317"/>
      <c r="Q17" s="318"/>
      <c r="R17" s="319" t="s">
        <v>81</v>
      </c>
      <c r="S17" s="273"/>
      <c r="T17" s="273"/>
      <c r="U17" s="312"/>
    </row>
    <row r="18" spans="1:23" s="1" customFormat="1" ht="14.25" customHeight="1" x14ac:dyDescent="0.15">
      <c r="A18" s="435" t="str">
        <f>IF('【入力】道路占用許可申請書（控え）'!A18="","",'【入力】道路占用許可申請書（控え）'!A18)</f>
        <v/>
      </c>
      <c r="B18" s="436"/>
      <c r="C18" s="436"/>
      <c r="D18" s="437"/>
      <c r="E18" s="435" t="str">
        <f>IF('【入力】道路占用許可申請書（控え）'!E18="","",'【入力】道路占用許可申請書（控え）'!E18)</f>
        <v/>
      </c>
      <c r="F18" s="436"/>
      <c r="G18" s="436"/>
      <c r="H18" s="441"/>
      <c r="I18" s="294" t="s">
        <v>82</v>
      </c>
      <c r="J18" s="295"/>
      <c r="K18" s="296"/>
      <c r="L18" s="297" t="s">
        <v>83</v>
      </c>
      <c r="M18" s="298"/>
      <c r="N18" s="298"/>
      <c r="O18" s="298"/>
      <c r="P18" s="298"/>
      <c r="Q18" s="299"/>
      <c r="R18" s="386" t="str">
        <f>'【入力】道路占用許可申請書（控え）'!R18</f>
        <v>許可の日から　　日以内着工</v>
      </c>
      <c r="S18" s="386"/>
      <c r="T18" s="386"/>
      <c r="U18" s="387"/>
    </row>
    <row r="19" spans="1:23" s="1" customFormat="1" ht="14.25" customHeight="1" thickBot="1" x14ac:dyDescent="0.2">
      <c r="A19" s="438"/>
      <c r="B19" s="439"/>
      <c r="C19" s="439"/>
      <c r="D19" s="440"/>
      <c r="E19" s="438"/>
      <c r="F19" s="439"/>
      <c r="G19" s="439"/>
      <c r="H19" s="442"/>
      <c r="I19" s="300" t="s">
        <v>84</v>
      </c>
      <c r="J19" s="301"/>
      <c r="K19" s="302"/>
      <c r="L19" s="303" t="s">
        <v>118</v>
      </c>
      <c r="M19" s="304"/>
      <c r="N19" s="304"/>
      <c r="O19" s="304"/>
      <c r="P19" s="304"/>
      <c r="Q19" s="305"/>
      <c r="R19" s="386" t="str">
        <f>'【入力】道路占用許可申請書（控え）'!R19</f>
        <v>着工の日から　　日以内完了</v>
      </c>
      <c r="S19" s="386"/>
      <c r="T19" s="386"/>
      <c r="U19" s="387"/>
      <c r="W19" s="8"/>
    </row>
    <row r="20" spans="1:23" s="1" customFormat="1" ht="10.5" customHeight="1" x14ac:dyDescent="0.15">
      <c r="A20" s="279" t="s">
        <v>85</v>
      </c>
      <c r="B20" s="272"/>
      <c r="C20" s="272"/>
      <c r="D20" s="272"/>
      <c r="E20" s="272"/>
      <c r="F20" s="272"/>
      <c r="G20" s="273"/>
      <c r="H20" s="280" t="s">
        <v>86</v>
      </c>
      <c r="I20" s="281"/>
      <c r="J20" s="281"/>
      <c r="K20" s="281"/>
      <c r="L20" s="82"/>
      <c r="M20" s="282" t="s">
        <v>87</v>
      </c>
      <c r="N20" s="283"/>
      <c r="O20" s="283"/>
      <c r="P20" s="283"/>
      <c r="Q20" s="284"/>
      <c r="R20" s="257" t="s">
        <v>88</v>
      </c>
      <c r="S20" s="257"/>
      <c r="T20" s="257"/>
      <c r="U20" s="277"/>
    </row>
    <row r="21" spans="1:23" s="1" customFormat="1" ht="15" customHeight="1" x14ac:dyDescent="0.15">
      <c r="A21" s="277" t="s">
        <v>89</v>
      </c>
      <c r="B21" s="412" t="str">
        <f>'【入力】道路占用許可申請書（控え）'!B21</f>
        <v>（長）</v>
      </c>
      <c r="C21" s="413"/>
      <c r="D21" s="412" t="str">
        <f>'【入力】道路占用許可申請書（控え）'!D21</f>
        <v>（幅）</v>
      </c>
      <c r="E21" s="413"/>
      <c r="F21" s="412" t="str">
        <f>'【入力】道路占用許可申請書（控え）'!F21</f>
        <v>（面積）</v>
      </c>
      <c r="G21" s="413"/>
      <c r="H21" s="412" t="str">
        <f>'【入力】道路占用許可申請書（控え）'!H21</f>
        <v>（長）</v>
      </c>
      <c r="I21" s="413"/>
      <c r="J21" s="100" t="str">
        <f>'【入力】道路占用許可申請書（控え）'!J21</f>
        <v>（幅）</v>
      </c>
      <c r="K21" s="412" t="str">
        <f>'【入力】道路占用許可申請書（控え）'!K21</f>
        <v>（面積）</v>
      </c>
      <c r="L21" s="414"/>
      <c r="M21" s="289" t="s">
        <v>90</v>
      </c>
      <c r="N21" s="266"/>
      <c r="O21" s="266"/>
      <c r="P21" s="266"/>
      <c r="Q21" s="290"/>
      <c r="R21" s="398" t="str">
        <f>'【入力】道路占用許可申請書（控え）'!R21</f>
        <v>通 行 止  ・  片 側 通 行</v>
      </c>
      <c r="S21" s="398"/>
      <c r="T21" s="398"/>
      <c r="U21" s="400"/>
    </row>
    <row r="22" spans="1:23" s="1" customFormat="1" ht="15" customHeight="1" x14ac:dyDescent="0.15">
      <c r="A22" s="285"/>
      <c r="B22" s="401" t="str">
        <f>IF('【入力】道路占用許可申請書（控え）'!B22="","",'【入力】道路占用許可申請書（控え）'!B22)</f>
        <v/>
      </c>
      <c r="C22" s="402"/>
      <c r="D22" s="401" t="str">
        <f>IF('【入力】道路占用許可申請書（控え）'!D22="","",'【入力】道路占用許可申請書（控え）'!D22)</f>
        <v/>
      </c>
      <c r="E22" s="402"/>
      <c r="F22" s="401">
        <f>IF('【入力】道路占用許可申請書（控え）'!F22="","",'【入力】道路占用許可申請書（控え）'!F22)</f>
        <v>0</v>
      </c>
      <c r="G22" s="402"/>
      <c r="H22" s="401" t="str">
        <f>IF('【入力】道路占用許可申請書（控え）'!H22="","",'【入力】道路占用許可申請書（控え）'!H22)</f>
        <v/>
      </c>
      <c r="I22" s="402"/>
      <c r="J22" s="101" t="str">
        <f>IF('【入力】道路占用許可申請書（控え）'!J22="","",'【入力】道路占用許可申請書（控え）'!J22)</f>
        <v/>
      </c>
      <c r="K22" s="403">
        <f>IF('【入力】道路占用許可申請書（控え）'!K22="","",'【入力】道路占用許可申請書（控え）'!K22)</f>
        <v>0</v>
      </c>
      <c r="L22" s="404"/>
      <c r="M22" s="291"/>
      <c r="N22" s="292"/>
      <c r="O22" s="292"/>
      <c r="P22" s="292"/>
      <c r="Q22" s="293"/>
      <c r="R22" s="408" t="str">
        <f>IF('【入力】道路占用許可申請書（控え）'!R22="","",'【入力】道路占用許可申請書（控え）'!R22)</f>
        <v/>
      </c>
      <c r="S22" s="409"/>
      <c r="T22" s="409"/>
      <c r="U22" s="410"/>
    </row>
    <row r="23" spans="1:23" s="1" customFormat="1" ht="15" customHeight="1" x14ac:dyDescent="0.15">
      <c r="A23" s="278"/>
      <c r="B23" s="373" t="str">
        <f>IF('【入力】道路占用許可申請書（控え）'!B23="","",'【入力】道路占用許可申請書（控え）'!B23)</f>
        <v/>
      </c>
      <c r="C23" s="374"/>
      <c r="D23" s="373" t="str">
        <f>IF('【入力】道路占用許可申請書（控え）'!D23="","",'【入力】道路占用許可申請書（控え）'!D23)</f>
        <v/>
      </c>
      <c r="E23" s="374"/>
      <c r="F23" s="373">
        <f>IF('【入力】道路占用許可申請書（控え）'!F23="","",'【入力】道路占用許可申請書（控え）'!F23)</f>
        <v>0</v>
      </c>
      <c r="G23" s="374"/>
      <c r="H23" s="373" t="str">
        <f>IF('【入力】道路占用許可申請書（控え）'!H23="","",'【入力】道路占用許可申請書（控え）'!H23)</f>
        <v/>
      </c>
      <c r="I23" s="374"/>
      <c r="J23" s="102" t="str">
        <f>IF('【入力】道路占用許可申請書（控え）'!J23="","",'【入力】道路占用許可申請書（控え）'!J23)</f>
        <v/>
      </c>
      <c r="K23" s="375">
        <f>IF('【入力】道路占用許可申請書（控え）'!K23="","",'【入力】道路占用許可申請書（控え）'!K23)</f>
        <v>0</v>
      </c>
      <c r="L23" s="376"/>
      <c r="M23" s="286" t="s">
        <v>91</v>
      </c>
      <c r="N23" s="287"/>
      <c r="O23" s="287"/>
      <c r="P23" s="287"/>
      <c r="Q23" s="288"/>
      <c r="R23" s="272" t="s">
        <v>92</v>
      </c>
      <c r="S23" s="272"/>
      <c r="T23" s="272"/>
      <c r="U23" s="273"/>
    </row>
    <row r="24" spans="1:23" s="1" customFormat="1" ht="15" customHeight="1" x14ac:dyDescent="0.15">
      <c r="A24" s="277" t="s">
        <v>93</v>
      </c>
      <c r="B24" s="390" t="str">
        <f>IF('【入力】道路占用許可申請書（控え）'!B24="","",'【入力】道路占用許可申請書（控え）'!B24)</f>
        <v/>
      </c>
      <c r="C24" s="391"/>
      <c r="D24" s="390" t="str">
        <f>IF('【入力】道路占用許可申請書（控え）'!D24="","",'【入力】道路占用許可申請書（控え）'!D24)</f>
        <v/>
      </c>
      <c r="E24" s="391"/>
      <c r="F24" s="390">
        <f>IF('【入力】道路占用許可申請書（控え）'!F24="","",'【入力】道路占用許可申請書（控え）'!F24)</f>
        <v>0</v>
      </c>
      <c r="G24" s="391"/>
      <c r="H24" s="390" t="str">
        <f>IF('【入力】道路占用許可申請書（控え）'!H24="","",'【入力】道路占用許可申請書（控え）'!H24)</f>
        <v/>
      </c>
      <c r="I24" s="391"/>
      <c r="J24" s="126" t="str">
        <f>IF('【入力】道路占用許可申請書（控え）'!J24="","",'【入力】道路占用許可申請書（控え）'!J24)</f>
        <v/>
      </c>
      <c r="K24" s="392">
        <f>IF('【入力】道路占用許可申請書（控え）'!K24="","",'【入力】道路占用許可申請書（控え）'!K24)</f>
        <v>0</v>
      </c>
      <c r="L24" s="393"/>
      <c r="M24" s="274" t="s">
        <v>94</v>
      </c>
      <c r="N24" s="275"/>
      <c r="O24" s="275"/>
      <c r="P24" s="275"/>
      <c r="Q24" s="276"/>
      <c r="R24" s="370" t="str">
        <f>IF('【入力】道路占用許可申請書（控え）'!R24="","",'【入力】道路占用許可申請書（控え）'!R24)</f>
        <v>市道№</v>
      </c>
      <c r="S24" s="371"/>
      <c r="T24" s="371"/>
      <c r="U24" s="372"/>
    </row>
    <row r="25" spans="1:23" s="1" customFormat="1" ht="15" customHeight="1" thickBot="1" x14ac:dyDescent="0.2">
      <c r="A25" s="278"/>
      <c r="B25" s="373" t="str">
        <f>IF('【入力】道路占用許可申請書（控え）'!B25="","",'【入力】道路占用許可申請書（控え）'!B25)</f>
        <v/>
      </c>
      <c r="C25" s="374"/>
      <c r="D25" s="373" t="str">
        <f>IF('【入力】道路占用許可申請書（控え）'!D25="","",'【入力】道路占用許可申請書（控え）'!D25)</f>
        <v/>
      </c>
      <c r="E25" s="374"/>
      <c r="F25" s="373">
        <f>IF('【入力】道路占用許可申請書（控え）'!F25="","",'【入力】道路占用許可申請書（控え）'!F25)</f>
        <v>0</v>
      </c>
      <c r="G25" s="374"/>
      <c r="H25" s="373" t="str">
        <f>IF('【入力】道路占用許可申請書（控え）'!H25="","",'【入力】道路占用許可申請書（控え）'!H25)</f>
        <v/>
      </c>
      <c r="I25" s="374"/>
      <c r="J25" s="127" t="str">
        <f>IF('【入力】道路占用許可申請書（控え）'!J25="","",'【入力】道路占用許可申請書（控え）'!J25)</f>
        <v/>
      </c>
      <c r="K25" s="375">
        <f>IF('【入力】道路占用許可申請書（控え）'!K25="","",'【入力】道路占用許可申請書（控え）'!K25)</f>
        <v>0</v>
      </c>
      <c r="L25" s="376"/>
      <c r="M25" s="269"/>
      <c r="N25" s="270"/>
      <c r="O25" s="270"/>
      <c r="P25" s="270"/>
      <c r="Q25" s="271"/>
      <c r="R25" s="380" t="str">
        <f>IF('【入力】道路占用許可申請書（控え）'!R25="","",'【入力】道路占用許可申請書（控え）'!R25)</f>
        <v/>
      </c>
      <c r="S25" s="381"/>
      <c r="T25" s="381"/>
      <c r="U25" s="382"/>
    </row>
    <row r="26" spans="1:23" s="1" customFormat="1" ht="15" customHeight="1" x14ac:dyDescent="0.15">
      <c r="A26" s="14"/>
      <c r="B26" s="15" t="s">
        <v>36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6"/>
      <c r="O26" s="16"/>
      <c r="P26" s="16"/>
      <c r="Q26" s="17"/>
      <c r="R26" s="456" t="str">
        <f>IF('【入力】道路占用許可申請書（控え）'!R26="","",'【入力】道路占用許可申請書（控え）'!R26)</f>
        <v/>
      </c>
      <c r="S26" s="457"/>
      <c r="T26" s="457"/>
      <c r="U26" s="458"/>
    </row>
    <row r="27" spans="1:23" s="1" customFormat="1" ht="15" customHeight="1" x14ac:dyDescent="0.15">
      <c r="A27" s="18" t="s">
        <v>37</v>
      </c>
      <c r="B27" s="3"/>
      <c r="C27" s="3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  <c r="R27" s="456" t="str">
        <f>IF('【入力】道路占用許可申請書（控え）'!R27="","",'【入力】道路占用許可申請書（控え）'!R27)</f>
        <v/>
      </c>
      <c r="S27" s="457"/>
      <c r="T27" s="457"/>
      <c r="U27" s="458"/>
    </row>
    <row r="28" spans="1:23" s="1" customFormat="1" ht="15" customHeight="1" x14ac:dyDescent="0.15">
      <c r="A28" s="1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  <c r="R28" s="456" t="str">
        <f>IF('【入力】道路占用許可申請書（控え）'!R28="","",'【入力】道路占用許可申請書（控え）'!R28)</f>
        <v/>
      </c>
      <c r="S28" s="457"/>
      <c r="T28" s="457"/>
      <c r="U28" s="458"/>
    </row>
    <row r="29" spans="1:23" s="1" customFormat="1" ht="15" customHeight="1" x14ac:dyDescent="0.15">
      <c r="A29" s="18" t="s">
        <v>38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7"/>
      <c r="R29" s="456" t="str">
        <f>IF('【入力】道路占用許可申請書（控え）'!R29="","",'【入力】道路占用許可申請書（控え）'!R29)</f>
        <v/>
      </c>
      <c r="S29" s="457"/>
      <c r="T29" s="457"/>
      <c r="U29" s="458"/>
    </row>
    <row r="30" spans="1:23" s="1" customFormat="1" ht="15" customHeight="1" thickBot="1" x14ac:dyDescent="0.2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459" t="str">
        <f>IF('【入力】道路占用許可申請書（控え）'!R30="","",'【入力】道路占用許可申請書（控え）'!R30)</f>
        <v/>
      </c>
      <c r="S30" s="460"/>
      <c r="T30" s="460"/>
      <c r="U30" s="461"/>
    </row>
    <row r="31" spans="1:23" s="1" customFormat="1" ht="6" customHeight="1" x14ac:dyDescent="0.1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23"/>
      <c r="S31" s="24"/>
      <c r="T31" s="24"/>
      <c r="U31" s="25"/>
    </row>
    <row r="32" spans="1:23" s="1" customFormat="1" ht="15" customHeight="1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146" t="s">
        <v>40</v>
      </c>
      <c r="S32" s="147"/>
      <c r="T32" s="147"/>
      <c r="U32" s="148"/>
      <c r="V32" s="8"/>
      <c r="W32" s="8"/>
    </row>
    <row r="33" spans="1:25" s="1" customFormat="1" ht="11.25" customHeight="1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26"/>
      <c r="S33" s="16"/>
      <c r="T33" s="16"/>
      <c r="U33" s="27"/>
      <c r="V33" s="8"/>
      <c r="W33" s="8"/>
    </row>
    <row r="34" spans="1:25" s="1" customFormat="1" ht="15" customHeight="1" x14ac:dyDescent="0.1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149" t="s">
        <v>113</v>
      </c>
      <c r="S34" s="150"/>
      <c r="T34" s="150"/>
      <c r="U34" s="151"/>
      <c r="V34" s="8"/>
      <c r="W34" s="8"/>
    </row>
    <row r="35" spans="1:25" s="1" customFormat="1" ht="6" customHeight="1" x14ac:dyDescent="0.1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28"/>
      <c r="S35" s="29"/>
      <c r="T35" s="29"/>
      <c r="U35" s="30"/>
      <c r="V35" s="8"/>
      <c r="W35" s="8"/>
      <c r="Y35" s="31"/>
    </row>
    <row r="36" spans="1:25" s="1" customFormat="1" ht="138" customHeight="1" x14ac:dyDescent="0.15">
      <c r="A36" s="325"/>
      <c r="B36" s="325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8"/>
      <c r="W36" s="8"/>
    </row>
    <row r="37" spans="1:25" s="1" customFormat="1" ht="15" customHeight="1" x14ac:dyDescent="0.1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323" t="s">
        <v>43</v>
      </c>
      <c r="L37" s="323"/>
      <c r="M37" s="323"/>
      <c r="N37" s="327" t="s">
        <v>45</v>
      </c>
      <c r="O37" s="327"/>
      <c r="P37" s="327"/>
      <c r="Q37" s="327"/>
      <c r="R37" s="327"/>
      <c r="S37" s="327"/>
      <c r="T37" s="327"/>
      <c r="U37" s="332" t="s">
        <v>49</v>
      </c>
      <c r="V37" s="8"/>
      <c r="W37" s="8"/>
    </row>
    <row r="38" spans="1:25" s="1" customFormat="1" ht="15" customHeight="1" x14ac:dyDescent="0.1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329"/>
      <c r="L38" s="329"/>
      <c r="M38" s="52"/>
      <c r="N38" s="327"/>
      <c r="O38" s="327"/>
      <c r="P38" s="327"/>
      <c r="Q38" s="327"/>
      <c r="R38" s="327"/>
      <c r="S38" s="327"/>
      <c r="T38" s="327"/>
      <c r="U38" s="332"/>
      <c r="V38" s="8"/>
      <c r="W38" s="8"/>
    </row>
    <row r="39" spans="1:25" s="1" customFormat="1" ht="17.25" customHeight="1" x14ac:dyDescent="0.15">
      <c r="A39" s="16"/>
      <c r="B39" s="16"/>
      <c r="C39" s="16"/>
      <c r="D39" s="33"/>
      <c r="E39" s="33"/>
      <c r="F39" s="16"/>
      <c r="G39" s="16"/>
      <c r="H39" s="33"/>
      <c r="I39" s="33"/>
      <c r="J39" s="33"/>
      <c r="K39" s="16"/>
      <c r="L39" s="16"/>
      <c r="M39" s="16"/>
      <c r="N39" s="16"/>
      <c r="O39" s="16"/>
      <c r="P39" s="16"/>
      <c r="Q39" s="16"/>
      <c r="R39" s="40"/>
      <c r="S39" s="16"/>
      <c r="T39" s="16"/>
      <c r="U39" s="16"/>
      <c r="V39" s="8"/>
      <c r="W39" s="8"/>
    </row>
    <row r="40" spans="1:25" s="1" customFormat="1" ht="16.5" customHeight="1" x14ac:dyDescent="0.15">
      <c r="A40" s="16"/>
      <c r="B40" s="16"/>
      <c r="C40" s="16"/>
      <c r="D40" s="16"/>
      <c r="E40" s="16"/>
      <c r="F40" s="16"/>
      <c r="G40" s="16"/>
      <c r="H40" s="16"/>
      <c r="I40" s="40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8"/>
      <c r="W40" s="8"/>
    </row>
    <row r="41" spans="1:25" s="1" customFormat="1" ht="11.25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16"/>
      <c r="M41" s="8"/>
      <c r="N41" s="8"/>
      <c r="O41" s="8"/>
      <c r="P41" s="35"/>
      <c r="Q41" s="35"/>
      <c r="R41" s="35"/>
      <c r="S41" s="35"/>
      <c r="T41" s="35"/>
      <c r="U41" s="35"/>
      <c r="V41" s="8"/>
      <c r="W41" s="8"/>
    </row>
    <row r="42" spans="1:25" s="1" customFormat="1" ht="18" customHeight="1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42"/>
      <c r="K42" s="42"/>
      <c r="L42" s="16"/>
      <c r="M42" s="8"/>
      <c r="N42" s="8"/>
      <c r="O42" s="8"/>
      <c r="P42" s="16"/>
      <c r="Q42" s="16"/>
      <c r="R42" s="42"/>
      <c r="S42" s="42"/>
      <c r="T42" s="42"/>
      <c r="U42" s="42"/>
      <c r="V42" s="8"/>
      <c r="W42" s="8"/>
    </row>
    <row r="43" spans="1:25" s="1" customFormat="1" ht="18" customHeight="1" x14ac:dyDescent="0.15">
      <c r="A43" s="35"/>
      <c r="B43" s="35"/>
      <c r="C43" s="35"/>
      <c r="D43" s="35"/>
      <c r="E43" s="35"/>
      <c r="F43" s="35"/>
      <c r="G43" s="35"/>
      <c r="H43" s="35"/>
      <c r="I43" s="35"/>
      <c r="J43" s="42"/>
      <c r="K43" s="42"/>
      <c r="L43" s="16"/>
      <c r="M43" s="16"/>
      <c r="N43" s="16"/>
      <c r="O43" s="16"/>
      <c r="P43" s="16"/>
      <c r="Q43" s="16"/>
      <c r="R43" s="42"/>
      <c r="S43" s="42"/>
      <c r="T43" s="42"/>
      <c r="U43" s="42"/>
      <c r="V43" s="8"/>
      <c r="W43" s="8"/>
    </row>
    <row r="44" spans="1:25" s="1" customFormat="1" ht="11.25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16"/>
      <c r="M44" s="35"/>
      <c r="N44" s="35"/>
      <c r="O44" s="35"/>
      <c r="P44" s="35"/>
      <c r="Q44" s="35"/>
      <c r="R44" s="35"/>
      <c r="S44" s="35"/>
      <c r="T44" s="35"/>
      <c r="U44" s="35"/>
      <c r="V44" s="8"/>
      <c r="W44" s="8"/>
    </row>
    <row r="45" spans="1:25" s="1" customFormat="1" ht="18" customHeight="1" x14ac:dyDescent="0.15">
      <c r="A45" s="35"/>
      <c r="B45" s="8"/>
      <c r="C45" s="8"/>
      <c r="D45" s="57"/>
      <c r="E45" s="35"/>
      <c r="F45" s="35"/>
      <c r="G45" s="35"/>
      <c r="H45" s="35"/>
      <c r="I45" s="35"/>
      <c r="J45" s="42"/>
      <c r="K45" s="42"/>
      <c r="L45" s="16"/>
      <c r="M45" s="16"/>
      <c r="N45" s="16"/>
      <c r="O45" s="16"/>
      <c r="P45" s="16"/>
      <c r="Q45" s="16"/>
      <c r="R45" s="42"/>
      <c r="S45" s="42"/>
      <c r="T45" s="42"/>
      <c r="U45" s="42"/>
      <c r="V45" s="8"/>
      <c r="W45" s="8"/>
    </row>
    <row r="46" spans="1:25" s="1" customFormat="1" ht="11.25" customHeight="1" x14ac:dyDescent="0.15">
      <c r="A46" s="35"/>
      <c r="B46" s="35"/>
      <c r="C46" s="8"/>
      <c r="D46" s="35"/>
      <c r="E46" s="35"/>
      <c r="F46" s="35"/>
      <c r="G46" s="35"/>
      <c r="H46" s="35"/>
      <c r="I46" s="35"/>
      <c r="J46" s="42"/>
      <c r="K46" s="42"/>
      <c r="L46" s="16"/>
      <c r="M46" s="16"/>
      <c r="N46" s="16"/>
      <c r="O46" s="16"/>
      <c r="P46" s="16"/>
      <c r="Q46" s="16"/>
      <c r="R46" s="42"/>
      <c r="S46" s="42"/>
      <c r="T46" s="42"/>
      <c r="U46" s="42"/>
      <c r="V46" s="8"/>
      <c r="W46" s="8"/>
    </row>
    <row r="47" spans="1:25" s="1" customFormat="1" ht="18" customHeight="1" x14ac:dyDescent="0.15">
      <c r="A47" s="35"/>
      <c r="B47" s="35"/>
      <c r="C47" s="8"/>
      <c r="D47" s="57"/>
      <c r="E47" s="35"/>
      <c r="F47" s="35"/>
      <c r="G47" s="35"/>
      <c r="H47" s="35"/>
      <c r="I47" s="35"/>
      <c r="J47" s="35"/>
      <c r="K47" s="35"/>
      <c r="L47" s="16"/>
      <c r="M47" s="35"/>
      <c r="N47" s="35"/>
      <c r="O47" s="35"/>
      <c r="P47" s="35"/>
      <c r="Q47" s="35"/>
      <c r="R47" s="35"/>
      <c r="S47" s="35"/>
      <c r="T47" s="35"/>
      <c r="U47" s="35"/>
      <c r="V47" s="8"/>
      <c r="W47" s="8"/>
    </row>
    <row r="48" spans="1:25" s="1" customFormat="1" ht="18" customHeight="1" x14ac:dyDescent="0.15">
      <c r="A48" s="35"/>
      <c r="B48" s="35"/>
      <c r="C48" s="35"/>
      <c r="D48" s="35"/>
      <c r="E48" s="35"/>
      <c r="F48" s="35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8"/>
      <c r="W48" s="8"/>
    </row>
    <row r="49" spans="1:23" s="1" customFormat="1" ht="18" customHeight="1" x14ac:dyDescent="0.15">
      <c r="A49" s="43"/>
      <c r="B49" s="43"/>
      <c r="C49" s="35"/>
      <c r="D49" s="35"/>
      <c r="E49" s="35"/>
      <c r="F49" s="35"/>
      <c r="G49" s="36"/>
      <c r="H49" s="36"/>
      <c r="I49" s="36"/>
      <c r="J49" s="36"/>
      <c r="K49" s="36"/>
      <c r="L49" s="38"/>
      <c r="M49" s="36"/>
      <c r="N49" s="36"/>
      <c r="O49" s="36"/>
      <c r="P49" s="36"/>
      <c r="Q49" s="36"/>
      <c r="R49" s="36"/>
      <c r="S49" s="36"/>
      <c r="T49" s="36"/>
      <c r="U49" s="36"/>
      <c r="V49" s="8"/>
      <c r="W49" s="8"/>
    </row>
  </sheetData>
  <sheetProtection algorithmName="SHA-512" hashValue="MR8gvQMj1BOU9I/EGtsEGt5DSgcnB/6DSU+utuG/ENbHNPrxqO6i9zUhU8hbFbwVirINpU5y+z6j2LLWV2o4DA==" saltValue="pun4/JZIkgaW/KaoAdxtTA==" spinCount="100000" sheet="1" objects="1" scenarios="1"/>
  <mergeCells count="83">
    <mergeCell ref="M7:U7"/>
    <mergeCell ref="A1:U1"/>
    <mergeCell ref="M3:U3"/>
    <mergeCell ref="A4:I5"/>
    <mergeCell ref="M4:U4"/>
    <mergeCell ref="M6:U6"/>
    <mergeCell ref="M9:U9"/>
    <mergeCell ref="M10:U10"/>
    <mergeCell ref="A13:U14"/>
    <mergeCell ref="A15:H15"/>
    <mergeCell ref="I15:O15"/>
    <mergeCell ref="P15:U15"/>
    <mergeCell ref="A16:H16"/>
    <mergeCell ref="I16:O16"/>
    <mergeCell ref="P16:U16"/>
    <mergeCell ref="A17:D17"/>
    <mergeCell ref="E17:H17"/>
    <mergeCell ref="I17:K17"/>
    <mergeCell ref="L17:Q17"/>
    <mergeCell ref="R17:U17"/>
    <mergeCell ref="A18:D19"/>
    <mergeCell ref="E18:H19"/>
    <mergeCell ref="I18:K18"/>
    <mergeCell ref="L18:Q18"/>
    <mergeCell ref="R18:U18"/>
    <mergeCell ref="I19:K19"/>
    <mergeCell ref="L19:Q19"/>
    <mergeCell ref="R19:U19"/>
    <mergeCell ref="A20:G20"/>
    <mergeCell ref="H20:K20"/>
    <mergeCell ref="M20:Q20"/>
    <mergeCell ref="R20:U20"/>
    <mergeCell ref="A21:A23"/>
    <mergeCell ref="B21:C21"/>
    <mergeCell ref="D21:E21"/>
    <mergeCell ref="F21:G21"/>
    <mergeCell ref="H21:I21"/>
    <mergeCell ref="K21:L21"/>
    <mergeCell ref="M21:Q21"/>
    <mergeCell ref="R21:U21"/>
    <mergeCell ref="B22:C22"/>
    <mergeCell ref="D22:E22"/>
    <mergeCell ref="F22:G22"/>
    <mergeCell ref="H22:I22"/>
    <mergeCell ref="K22:L22"/>
    <mergeCell ref="M22:Q22"/>
    <mergeCell ref="R22:U22"/>
    <mergeCell ref="B23:C23"/>
    <mergeCell ref="D23:E23"/>
    <mergeCell ref="F23:G23"/>
    <mergeCell ref="H23:I23"/>
    <mergeCell ref="K23:L23"/>
    <mergeCell ref="A24:A25"/>
    <mergeCell ref="B24:C24"/>
    <mergeCell ref="D24:E24"/>
    <mergeCell ref="F24:G24"/>
    <mergeCell ref="H24:I24"/>
    <mergeCell ref="B25:C25"/>
    <mergeCell ref="H25:I25"/>
    <mergeCell ref="K25:L25"/>
    <mergeCell ref="M25:Q25"/>
    <mergeCell ref="R25:U25"/>
    <mergeCell ref="R23:U23"/>
    <mergeCell ref="K24:L24"/>
    <mergeCell ref="M24:Q24"/>
    <mergeCell ref="R24:U24"/>
    <mergeCell ref="M23:Q23"/>
    <mergeCell ref="K37:M37"/>
    <mergeCell ref="M8:U8"/>
    <mergeCell ref="M11:U11"/>
    <mergeCell ref="R34:U34"/>
    <mergeCell ref="A36:U36"/>
    <mergeCell ref="N37:T38"/>
    <mergeCell ref="U37:U38"/>
    <mergeCell ref="K38:L38"/>
    <mergeCell ref="R26:U26"/>
    <mergeCell ref="R27:U27"/>
    <mergeCell ref="R28:U28"/>
    <mergeCell ref="R29:U29"/>
    <mergeCell ref="R30:U30"/>
    <mergeCell ref="R32:U32"/>
    <mergeCell ref="D25:E25"/>
    <mergeCell ref="F25:G25"/>
  </mergeCells>
  <phoneticPr fontId="3"/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122"/>
  <sheetViews>
    <sheetView showZeros="0" view="pageBreakPreview" zoomScaleNormal="100" zoomScaleSheetLayoutView="100" workbookViewId="0">
      <selection activeCell="X60" sqref="X60"/>
    </sheetView>
  </sheetViews>
  <sheetFormatPr defaultColWidth="9" defaultRowHeight="13.5" x14ac:dyDescent="0.15"/>
  <cols>
    <col min="1" max="1" width="6.375" style="75" customWidth="1"/>
    <col min="2" max="2" width="2.875" style="75" customWidth="1"/>
    <col min="3" max="4" width="5.125" style="75" customWidth="1"/>
    <col min="5" max="5" width="2.875" style="75" customWidth="1"/>
    <col min="6" max="6" width="7.375" style="75" customWidth="1"/>
    <col min="7" max="7" width="2.375" style="75" customWidth="1"/>
    <col min="8" max="9" width="3.875" style="75" customWidth="1"/>
    <col min="10" max="10" width="7.625" style="75" customWidth="1"/>
    <col min="11" max="12" width="4.625" style="75" customWidth="1"/>
    <col min="13" max="13" width="5.5" style="75" customWidth="1"/>
    <col min="14" max="14" width="1.375" style="75" customWidth="1"/>
    <col min="15" max="15" width="3.375" style="75" customWidth="1"/>
    <col min="16" max="16" width="4.375" style="75" customWidth="1"/>
    <col min="17" max="17" width="5.625" style="75" customWidth="1"/>
    <col min="18" max="18" width="1.5" style="75" customWidth="1"/>
    <col min="19" max="19" width="8.5" style="75" customWidth="1"/>
    <col min="20" max="20" width="1.875" style="75" customWidth="1"/>
    <col min="21" max="21" width="11.5" style="75" customWidth="1"/>
    <col min="22" max="16384" width="9" style="75"/>
  </cols>
  <sheetData>
    <row r="1" spans="1:21" s="66" customFormat="1" ht="25.5" customHeight="1" x14ac:dyDescent="0.15">
      <c r="A1" s="452" t="s">
        <v>50</v>
      </c>
      <c r="B1" s="452"/>
      <c r="C1" s="452"/>
      <c r="D1" s="452"/>
      <c r="E1" s="452"/>
      <c r="F1" s="452"/>
      <c r="G1" s="452"/>
      <c r="H1" s="452"/>
      <c r="I1" s="452"/>
      <c r="J1" s="452"/>
      <c r="K1" s="453" t="s">
        <v>51</v>
      </c>
      <c r="L1" s="453"/>
      <c r="M1" s="453"/>
      <c r="N1" s="453"/>
      <c r="O1" s="454" t="s">
        <v>52</v>
      </c>
      <c r="P1" s="454"/>
      <c r="Q1" s="454"/>
      <c r="R1" s="454"/>
      <c r="S1" s="454"/>
      <c r="T1" s="454"/>
      <c r="U1" s="454"/>
    </row>
    <row r="2" spans="1:21" s="66" customFormat="1" ht="15.75" customHeight="1" x14ac:dyDescent="0.15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3"/>
      <c r="L2" s="453"/>
      <c r="M2" s="453"/>
      <c r="N2" s="453"/>
      <c r="O2" s="454"/>
      <c r="P2" s="454"/>
      <c r="Q2" s="454"/>
      <c r="R2" s="454"/>
      <c r="S2" s="454"/>
      <c r="T2" s="454"/>
      <c r="U2" s="454"/>
    </row>
    <row r="3" spans="1:21" s="66" customFormat="1" ht="16.5" customHeight="1" x14ac:dyDescent="0.15">
      <c r="A3" s="452"/>
      <c r="B3" s="452"/>
      <c r="C3" s="452"/>
      <c r="D3" s="452"/>
      <c r="E3" s="452"/>
      <c r="F3" s="452"/>
      <c r="G3" s="452"/>
      <c r="H3" s="452"/>
      <c r="I3" s="452"/>
      <c r="J3" s="452"/>
      <c r="K3" s="453"/>
      <c r="L3" s="453"/>
      <c r="M3" s="453"/>
      <c r="N3" s="453"/>
      <c r="O3" s="454"/>
      <c r="P3" s="454"/>
      <c r="Q3" s="454"/>
      <c r="R3" s="454"/>
      <c r="S3" s="454"/>
      <c r="T3" s="454"/>
      <c r="U3" s="454"/>
    </row>
    <row r="4" spans="1:21" s="66" customFormat="1" ht="16.5" customHeight="1" x14ac:dyDescent="0.15">
      <c r="A4" s="94"/>
      <c r="B4" s="94"/>
      <c r="C4" s="94"/>
      <c r="D4" s="94"/>
      <c r="E4" s="94"/>
      <c r="F4" s="94"/>
      <c r="G4" s="94"/>
      <c r="H4" s="94"/>
      <c r="I4" s="94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s="66" customFormat="1" ht="6.75" customHeight="1" x14ac:dyDescent="0.15">
      <c r="A5" s="94"/>
      <c r="B5" s="94"/>
      <c r="C5" s="94"/>
      <c r="D5" s="94"/>
      <c r="E5" s="94"/>
      <c r="F5" s="94"/>
      <c r="G5" s="94"/>
      <c r="H5" s="94"/>
      <c r="I5" s="94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21" s="66" customFormat="1" ht="16.5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96"/>
      <c r="K6" s="96"/>
      <c r="L6" s="95" t="s">
        <v>70</v>
      </c>
      <c r="M6" s="449">
        <f>'【入力】道路占用許可申請書（控え）'!M6</f>
        <v>0</v>
      </c>
      <c r="N6" s="449"/>
      <c r="O6" s="449"/>
      <c r="P6" s="449"/>
      <c r="Q6" s="449"/>
      <c r="R6" s="449"/>
      <c r="S6" s="449"/>
      <c r="T6" s="449"/>
      <c r="U6" s="449"/>
    </row>
    <row r="7" spans="1:21" s="66" customFormat="1" ht="16.5" customHeight="1" x14ac:dyDescent="0.15">
      <c r="A7" s="67"/>
      <c r="B7" s="67"/>
      <c r="C7" s="67"/>
      <c r="D7" s="67"/>
      <c r="E7" s="67"/>
      <c r="F7" s="67"/>
      <c r="G7" s="67"/>
      <c r="H7" s="67"/>
      <c r="I7" s="67"/>
      <c r="J7" s="96"/>
      <c r="K7" s="96"/>
      <c r="L7" s="95" t="s">
        <v>71</v>
      </c>
      <c r="M7" s="449" t="str">
        <f>'【入力】道路占用許可申請書（控え）'!M7</f>
        <v>　　　　</v>
      </c>
      <c r="N7" s="449"/>
      <c r="O7" s="449"/>
      <c r="P7" s="449"/>
      <c r="Q7" s="449"/>
      <c r="R7" s="449"/>
      <c r="S7" s="449"/>
      <c r="T7" s="449"/>
      <c r="U7" s="449"/>
    </row>
    <row r="8" spans="1:21" s="66" customFormat="1" ht="16.5" customHeight="1" x14ac:dyDescent="0.15">
      <c r="A8" s="67"/>
      <c r="B8" s="67"/>
      <c r="C8" s="67"/>
      <c r="D8" s="67"/>
      <c r="E8" s="67"/>
      <c r="F8" s="67"/>
      <c r="G8" s="67"/>
      <c r="H8" s="67"/>
      <c r="I8" s="67"/>
      <c r="J8" s="96"/>
      <c r="K8" s="96"/>
      <c r="L8" s="95"/>
      <c r="M8" s="347" t="str">
        <f>'【入力】道路占用許可申請書（控え）'!M8:U8</f>
        <v>（TEL　　  　　）</v>
      </c>
      <c r="N8" s="348"/>
      <c r="O8" s="348"/>
      <c r="P8" s="348"/>
      <c r="Q8" s="348"/>
      <c r="R8" s="348"/>
      <c r="S8" s="348"/>
      <c r="T8" s="348"/>
      <c r="U8" s="349"/>
    </row>
    <row r="9" spans="1:21" s="66" customFormat="1" ht="16.5" customHeight="1" x14ac:dyDescent="0.15">
      <c r="A9" s="67"/>
      <c r="B9" s="67"/>
      <c r="C9" s="67"/>
      <c r="D9" s="67"/>
      <c r="E9" s="67"/>
      <c r="F9" s="67"/>
      <c r="G9" s="67"/>
      <c r="H9" s="67"/>
      <c r="I9" s="67"/>
      <c r="J9" s="97"/>
      <c r="K9" s="96"/>
      <c r="L9" s="98" t="s">
        <v>72</v>
      </c>
      <c r="M9" s="449">
        <f>'【入力】道路占用許可申請書（控え）'!M9</f>
        <v>0</v>
      </c>
      <c r="N9" s="449"/>
      <c r="O9" s="449"/>
      <c r="P9" s="449"/>
      <c r="Q9" s="449"/>
      <c r="R9" s="449"/>
      <c r="S9" s="449"/>
      <c r="T9" s="449"/>
      <c r="U9" s="449"/>
    </row>
    <row r="10" spans="1:21" s="66" customFormat="1" ht="16.5" customHeight="1" x14ac:dyDescent="0.15">
      <c r="A10" s="67"/>
      <c r="B10" s="67"/>
      <c r="C10" s="67"/>
      <c r="D10" s="67"/>
      <c r="E10" s="67"/>
      <c r="F10" s="67"/>
      <c r="G10" s="67"/>
      <c r="H10" s="67"/>
      <c r="I10" s="67"/>
      <c r="J10" s="96"/>
      <c r="K10" s="96"/>
      <c r="L10" s="98" t="s">
        <v>71</v>
      </c>
      <c r="M10" s="449">
        <f>'【入力】道路占用許可申請書（控え）'!M10</f>
        <v>0</v>
      </c>
      <c r="N10" s="449"/>
      <c r="O10" s="449"/>
      <c r="P10" s="449"/>
      <c r="Q10" s="449"/>
      <c r="R10" s="449"/>
      <c r="S10" s="449"/>
      <c r="T10" s="449"/>
      <c r="U10" s="449"/>
    </row>
    <row r="11" spans="1:21" s="66" customFormat="1" ht="16.5" customHeight="1" x14ac:dyDescent="0.15">
      <c r="A11" s="67"/>
      <c r="B11" s="67"/>
      <c r="C11" s="67"/>
      <c r="D11" s="67"/>
      <c r="E11" s="67"/>
      <c r="F11" s="67"/>
      <c r="G11" s="67"/>
      <c r="H11" s="67"/>
      <c r="I11" s="67"/>
      <c r="J11" s="96"/>
      <c r="K11" s="96"/>
      <c r="L11" s="98"/>
      <c r="M11" s="347" t="str">
        <f>'【入力】道路占用許可申請書（控え）'!M11:U11</f>
        <v>（TEL　　  　　）</v>
      </c>
      <c r="N11" s="348"/>
      <c r="O11" s="348"/>
      <c r="P11" s="348"/>
      <c r="Q11" s="348"/>
      <c r="R11" s="348"/>
      <c r="S11" s="348"/>
      <c r="T11" s="348"/>
      <c r="U11" s="349"/>
    </row>
    <row r="12" spans="1:21" s="66" customFormat="1" ht="12" customHeight="1" x14ac:dyDescent="0.1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</row>
    <row r="13" spans="1:21" s="66" customFormat="1" ht="17.25" customHeight="1" x14ac:dyDescent="0.15">
      <c r="A13" s="450" t="str">
        <f>"　令和　　年　　月　　日付"&amp;'【出力】道路占用許可申請書(警察協議)'!M3&amp;"で申請のありました市道路占用（工事）については、道路法32条の規定に基づき次の条件を附し下記のとおり許可します。"</f>
        <v>　令和　　年　　月　　日付発 第　　　　　　　　号　で申請のありました市道路占用（工事）については、道路法32条の規定に基づき次の条件を附し下記のとおり許可します。</v>
      </c>
      <c r="B13" s="450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450"/>
    </row>
    <row r="14" spans="1:21" s="66" customFormat="1" ht="17.25" customHeight="1" x14ac:dyDescent="0.15">
      <c r="A14" s="451"/>
      <c r="B14" s="451"/>
      <c r="C14" s="451"/>
      <c r="D14" s="451"/>
      <c r="E14" s="451"/>
      <c r="F14" s="451"/>
      <c r="G14" s="451"/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1"/>
      <c r="S14" s="451"/>
      <c r="T14" s="451"/>
      <c r="U14" s="451"/>
    </row>
    <row r="15" spans="1:21" s="66" customFormat="1" ht="13.5" customHeight="1" x14ac:dyDescent="0.15">
      <c r="A15" s="427" t="s">
        <v>74</v>
      </c>
      <c r="B15" s="427"/>
      <c r="C15" s="427"/>
      <c r="D15" s="427"/>
      <c r="E15" s="427"/>
      <c r="F15" s="427"/>
      <c r="G15" s="427"/>
      <c r="H15" s="427"/>
      <c r="I15" s="427" t="s">
        <v>75</v>
      </c>
      <c r="J15" s="427"/>
      <c r="K15" s="427"/>
      <c r="L15" s="427"/>
      <c r="M15" s="427"/>
      <c r="N15" s="427"/>
      <c r="O15" s="427"/>
      <c r="P15" s="421" t="s">
        <v>76</v>
      </c>
      <c r="Q15" s="386"/>
      <c r="R15" s="386"/>
      <c r="S15" s="386"/>
      <c r="T15" s="386"/>
      <c r="U15" s="387"/>
    </row>
    <row r="16" spans="1:21" s="66" customFormat="1" ht="30" customHeight="1" thickBot="1" x14ac:dyDescent="0.2">
      <c r="A16" s="306" t="str">
        <f>IF('【入力】道路占用許可申請書（控え）'!A16="","",'【入力】道路占用許可申請書（控え）'!A16)</f>
        <v>福島市</v>
      </c>
      <c r="B16" s="307"/>
      <c r="C16" s="307"/>
      <c r="D16" s="307"/>
      <c r="E16" s="307"/>
      <c r="F16" s="307"/>
      <c r="G16" s="307"/>
      <c r="H16" s="308"/>
      <c r="I16" s="309" t="str">
        <f>IF('【入力】道路占用許可申請書（控え）'!I16="","",'【入力】道路占用許可申請書（控え）'!I16)</f>
        <v/>
      </c>
      <c r="J16" s="310"/>
      <c r="K16" s="310"/>
      <c r="L16" s="310"/>
      <c r="M16" s="310"/>
      <c r="N16" s="310"/>
      <c r="O16" s="311"/>
      <c r="P16" s="309" t="str">
        <f>IF('【入力】道路占用許可申請書（控え）'!P16="","",'【入力】道路占用許可申請書（控え）'!P16)</f>
        <v/>
      </c>
      <c r="Q16" s="310"/>
      <c r="R16" s="310"/>
      <c r="S16" s="310"/>
      <c r="T16" s="310"/>
      <c r="U16" s="311"/>
    </row>
    <row r="17" spans="1:23" s="66" customFormat="1" ht="13.5" customHeight="1" x14ac:dyDescent="0.15">
      <c r="A17" s="427" t="s">
        <v>77</v>
      </c>
      <c r="B17" s="427"/>
      <c r="C17" s="427"/>
      <c r="D17" s="427"/>
      <c r="E17" s="421" t="s">
        <v>78</v>
      </c>
      <c r="F17" s="386"/>
      <c r="G17" s="386"/>
      <c r="H17" s="428"/>
      <c r="I17" s="429" t="s">
        <v>79</v>
      </c>
      <c r="J17" s="430"/>
      <c r="K17" s="430"/>
      <c r="L17" s="431" t="s">
        <v>80</v>
      </c>
      <c r="M17" s="431"/>
      <c r="N17" s="431"/>
      <c r="O17" s="431"/>
      <c r="P17" s="432"/>
      <c r="Q17" s="433"/>
      <c r="R17" s="434" t="s">
        <v>81</v>
      </c>
      <c r="S17" s="387"/>
      <c r="T17" s="387"/>
      <c r="U17" s="427"/>
    </row>
    <row r="18" spans="1:23" s="66" customFormat="1" ht="14.25" customHeight="1" x14ac:dyDescent="0.15">
      <c r="A18" s="435" t="str">
        <f>IF('【入力】道路占用許可申請書（控え）'!A18="","",'【入力】道路占用許可申請書（控え）'!A18)</f>
        <v/>
      </c>
      <c r="B18" s="436"/>
      <c r="C18" s="436"/>
      <c r="D18" s="437"/>
      <c r="E18" s="435" t="str">
        <f>IF('【入力】道路占用許可申請書（控え）'!E18="","",'【入力】道路占用許可申請書（控え）'!E18)</f>
        <v/>
      </c>
      <c r="F18" s="436"/>
      <c r="G18" s="436"/>
      <c r="H18" s="441"/>
      <c r="I18" s="443" t="s">
        <v>82</v>
      </c>
      <c r="J18" s="444"/>
      <c r="K18" s="445"/>
      <c r="L18" s="446" t="s">
        <v>83</v>
      </c>
      <c r="M18" s="447"/>
      <c r="N18" s="447"/>
      <c r="O18" s="447"/>
      <c r="P18" s="447"/>
      <c r="Q18" s="448"/>
      <c r="R18" s="386" t="str">
        <f>'【入力】道路占用許可申請書（控え）'!R18</f>
        <v>許可の日から　　日以内着工</v>
      </c>
      <c r="S18" s="386"/>
      <c r="T18" s="386"/>
      <c r="U18" s="387"/>
    </row>
    <row r="19" spans="1:23" s="66" customFormat="1" ht="14.25" customHeight="1" thickBot="1" x14ac:dyDescent="0.2">
      <c r="A19" s="438"/>
      <c r="B19" s="439"/>
      <c r="C19" s="439"/>
      <c r="D19" s="440"/>
      <c r="E19" s="438"/>
      <c r="F19" s="439"/>
      <c r="G19" s="439"/>
      <c r="H19" s="442"/>
      <c r="I19" s="415" t="s">
        <v>84</v>
      </c>
      <c r="J19" s="416"/>
      <c r="K19" s="417"/>
      <c r="L19" s="418" t="s">
        <v>115</v>
      </c>
      <c r="M19" s="419"/>
      <c r="N19" s="419"/>
      <c r="O19" s="419"/>
      <c r="P19" s="419"/>
      <c r="Q19" s="420"/>
      <c r="R19" s="386" t="str">
        <f>'【入力】道路占用許可申請書（控え）'!R19</f>
        <v>着工の日から　　日以内完了</v>
      </c>
      <c r="S19" s="386"/>
      <c r="T19" s="386"/>
      <c r="U19" s="387"/>
      <c r="W19" s="68"/>
    </row>
    <row r="20" spans="1:23" s="66" customFormat="1" ht="10.5" customHeight="1" x14ac:dyDescent="0.15">
      <c r="A20" s="421" t="s">
        <v>85</v>
      </c>
      <c r="B20" s="386"/>
      <c r="C20" s="386"/>
      <c r="D20" s="386"/>
      <c r="E20" s="386"/>
      <c r="F20" s="386"/>
      <c r="G20" s="387"/>
      <c r="H20" s="422" t="s">
        <v>86</v>
      </c>
      <c r="I20" s="423"/>
      <c r="J20" s="423"/>
      <c r="K20" s="423"/>
      <c r="L20" s="99"/>
      <c r="M20" s="424" t="s">
        <v>87</v>
      </c>
      <c r="N20" s="425"/>
      <c r="O20" s="425"/>
      <c r="P20" s="425"/>
      <c r="Q20" s="426"/>
      <c r="R20" s="400" t="s">
        <v>88</v>
      </c>
      <c r="S20" s="400"/>
      <c r="T20" s="400"/>
      <c r="U20" s="388"/>
    </row>
    <row r="21" spans="1:23" s="66" customFormat="1" ht="15" customHeight="1" x14ac:dyDescent="0.15">
      <c r="A21" s="388" t="s">
        <v>89</v>
      </c>
      <c r="B21" s="412" t="str">
        <f>'【入力】道路占用許可申請書（控え）'!B21</f>
        <v>（長）</v>
      </c>
      <c r="C21" s="413"/>
      <c r="D21" s="412" t="str">
        <f>'【入力】道路占用許可申請書（控え）'!D21</f>
        <v>（幅）</v>
      </c>
      <c r="E21" s="413"/>
      <c r="F21" s="412" t="str">
        <f>'【入力】道路占用許可申請書（控え）'!F21</f>
        <v>（面積）</v>
      </c>
      <c r="G21" s="413"/>
      <c r="H21" s="412" t="str">
        <f>'【入力】道路占用許可申請書（控え）'!H21</f>
        <v>（長）</v>
      </c>
      <c r="I21" s="413"/>
      <c r="J21" s="100" t="str">
        <f>'【入力】道路占用許可申請書（控え）'!J21</f>
        <v>（幅）</v>
      </c>
      <c r="K21" s="412" t="str">
        <f>'【入力】道路占用許可申請書（控え）'!K21</f>
        <v>（面積）</v>
      </c>
      <c r="L21" s="414"/>
      <c r="M21" s="397" t="s">
        <v>90</v>
      </c>
      <c r="N21" s="398"/>
      <c r="O21" s="398"/>
      <c r="P21" s="398"/>
      <c r="Q21" s="399"/>
      <c r="R21" s="398" t="str">
        <f>'【入力】道路占用許可申請書（控え）'!R21</f>
        <v>通 行 止  ・  片 側 通 行</v>
      </c>
      <c r="S21" s="398"/>
      <c r="T21" s="398"/>
      <c r="U21" s="400"/>
    </row>
    <row r="22" spans="1:23" s="66" customFormat="1" ht="15" customHeight="1" x14ac:dyDescent="0.15">
      <c r="A22" s="411"/>
      <c r="B22" s="401" t="str">
        <f>IF('【入力】道路占用許可申請書（控え）'!B22="","",'【入力】道路占用許可申請書（控え）'!B22)</f>
        <v/>
      </c>
      <c r="C22" s="402"/>
      <c r="D22" s="401" t="str">
        <f>IF('【入力】道路占用許可申請書（控え）'!D22="","",'【入力】道路占用許可申請書（控え）'!D22)</f>
        <v/>
      </c>
      <c r="E22" s="402"/>
      <c r="F22" s="401">
        <f>IF('【入力】道路占用許可申請書（控え）'!F22="","",'【入力】道路占用許可申請書（控え）'!F22)</f>
        <v>0</v>
      </c>
      <c r="G22" s="402"/>
      <c r="H22" s="401" t="str">
        <f>IF('【入力】道路占用許可申請書（控え）'!H22="","",'【入力】道路占用許可申請書（控え）'!H22)</f>
        <v/>
      </c>
      <c r="I22" s="402"/>
      <c r="J22" s="101" t="str">
        <f>IF('【入力】道路占用許可申請書（控え）'!J22="","",'【入力】道路占用許可申請書（控え）'!J22)</f>
        <v/>
      </c>
      <c r="K22" s="403">
        <f>IF('【入力】道路占用許可申請書（控え）'!K22="","",'【入力】道路占用許可申請書（控え）'!K22)</f>
        <v>0</v>
      </c>
      <c r="L22" s="404"/>
      <c r="M22" s="405"/>
      <c r="N22" s="406"/>
      <c r="O22" s="406"/>
      <c r="P22" s="406"/>
      <c r="Q22" s="407"/>
      <c r="R22" s="408" t="str">
        <f>IF('【入力】道路占用許可申請書（控え）'!R22="","",'【入力】道路占用許可申請書（控え）'!R22)</f>
        <v/>
      </c>
      <c r="S22" s="409"/>
      <c r="T22" s="409"/>
      <c r="U22" s="410"/>
    </row>
    <row r="23" spans="1:23" s="66" customFormat="1" ht="15" customHeight="1" x14ac:dyDescent="0.15">
      <c r="A23" s="389"/>
      <c r="B23" s="373" t="str">
        <f>IF('【入力】道路占用許可申請書（控え）'!B23="","",'【入力】道路占用許可申請書（控え）'!B23)</f>
        <v/>
      </c>
      <c r="C23" s="374"/>
      <c r="D23" s="373" t="str">
        <f>IF('【入力】道路占用許可申請書（控え）'!D23="","",'【入力】道路占用許可申請書（控え）'!D23)</f>
        <v/>
      </c>
      <c r="E23" s="374"/>
      <c r="F23" s="373">
        <f>IF('【入力】道路占用許可申請書（控え）'!F23="","",'【入力】道路占用許可申請書（控え）'!F23)</f>
        <v>0</v>
      </c>
      <c r="G23" s="374"/>
      <c r="H23" s="373" t="str">
        <f>IF('【入力】道路占用許可申請書（控え）'!H23="","",'【入力】道路占用許可申請書（控え）'!H23)</f>
        <v/>
      </c>
      <c r="I23" s="374"/>
      <c r="J23" s="102" t="str">
        <f>IF('【入力】道路占用許可申請書（控え）'!J23="","",'【入力】道路占用許可申請書（控え）'!J23)</f>
        <v/>
      </c>
      <c r="K23" s="375">
        <f>IF('【入力】道路占用許可申請書（控え）'!K23="","",'【入力】道路占用許可申請書（控え）'!K23)</f>
        <v>0</v>
      </c>
      <c r="L23" s="376"/>
      <c r="M23" s="383" t="s">
        <v>91</v>
      </c>
      <c r="N23" s="384"/>
      <c r="O23" s="384"/>
      <c r="P23" s="384"/>
      <c r="Q23" s="385"/>
      <c r="R23" s="386" t="s">
        <v>92</v>
      </c>
      <c r="S23" s="386"/>
      <c r="T23" s="386"/>
      <c r="U23" s="387"/>
    </row>
    <row r="24" spans="1:23" s="66" customFormat="1" ht="15" customHeight="1" x14ac:dyDescent="0.15">
      <c r="A24" s="388" t="s">
        <v>93</v>
      </c>
      <c r="B24" s="390" t="str">
        <f>IF('【入力】道路占用許可申請書（控え）'!B24="","",'【入力】道路占用許可申請書（控え）'!B24)</f>
        <v/>
      </c>
      <c r="C24" s="391"/>
      <c r="D24" s="390" t="str">
        <f>IF('【入力】道路占用許可申請書（控え）'!D24="","",'【入力】道路占用許可申請書（控え）'!D24)</f>
        <v/>
      </c>
      <c r="E24" s="391"/>
      <c r="F24" s="390">
        <f>IF('【入力】道路占用許可申請書（控え）'!F24="","",'【入力】道路占用許可申請書（控え）'!F24)</f>
        <v>0</v>
      </c>
      <c r="G24" s="391"/>
      <c r="H24" s="390" t="str">
        <f>IF('【入力】道路占用許可申請書（控え）'!H24="","",'【入力】道路占用許可申請書（控え）'!H24)</f>
        <v/>
      </c>
      <c r="I24" s="391"/>
      <c r="J24" s="103" t="str">
        <f>IF('【入力】道路占用許可申請書（控え）'!J24="","",'【入力】道路占用許可申請書（控え）'!J24)</f>
        <v/>
      </c>
      <c r="K24" s="392">
        <f>IF('【入力】道路占用許可申請書（控え）'!K24="","",'【入力】道路占用許可申請書（控え）'!K24)</f>
        <v>0</v>
      </c>
      <c r="L24" s="393"/>
      <c r="M24" s="394" t="s">
        <v>94</v>
      </c>
      <c r="N24" s="395"/>
      <c r="O24" s="395"/>
      <c r="P24" s="395"/>
      <c r="Q24" s="396"/>
      <c r="R24" s="370" t="str">
        <f>IF('【入力】道路占用許可申請書（控え）'!R24="","",'【入力】道路占用許可申請書（控え）'!R24)</f>
        <v>市道№</v>
      </c>
      <c r="S24" s="371"/>
      <c r="T24" s="371"/>
      <c r="U24" s="372"/>
    </row>
    <row r="25" spans="1:23" s="66" customFormat="1" ht="15" customHeight="1" thickBot="1" x14ac:dyDescent="0.2">
      <c r="A25" s="389"/>
      <c r="B25" s="373" t="str">
        <f>IF('【入力】道路占用許可申請書（控え）'!B25="","",'【入力】道路占用許可申請書（控え）'!B25)</f>
        <v/>
      </c>
      <c r="C25" s="374"/>
      <c r="D25" s="373" t="str">
        <f>IF('【入力】道路占用許可申請書（控え）'!D25="","",'【入力】道路占用許可申請書（控え）'!D25)</f>
        <v/>
      </c>
      <c r="E25" s="374"/>
      <c r="F25" s="373">
        <f>IF('【入力】道路占用許可申請書（控え）'!F25="","",'【入力】道路占用許可申請書（控え）'!F25)</f>
        <v>0</v>
      </c>
      <c r="G25" s="374"/>
      <c r="H25" s="373" t="str">
        <f>IF('【入力】道路占用許可申請書（控え）'!H25="","",'【入力】道路占用許可申請書（控え）'!H25)</f>
        <v/>
      </c>
      <c r="I25" s="374"/>
      <c r="J25" s="104" t="str">
        <f>IF('【入力】道路占用許可申請書（控え）'!J25="","",'【入力】道路占用許可申請書（控え）'!J25)</f>
        <v/>
      </c>
      <c r="K25" s="375">
        <f>IF('【入力】道路占用許可申請書（控え）'!K25="","",'【入力】道路占用許可申請書（控え）'!K25)</f>
        <v>0</v>
      </c>
      <c r="L25" s="376"/>
      <c r="M25" s="377"/>
      <c r="N25" s="378"/>
      <c r="O25" s="378"/>
      <c r="P25" s="378"/>
      <c r="Q25" s="379"/>
      <c r="R25" s="380" t="str">
        <f>IF('【入力】道路占用許可申請書（控え）'!R25="","",'【入力】道路占用許可申請書（控え）'!R25)</f>
        <v/>
      </c>
      <c r="S25" s="381"/>
      <c r="T25" s="381"/>
      <c r="U25" s="382"/>
    </row>
    <row r="26" spans="1:23" s="66" customFormat="1" ht="15" customHeight="1" x14ac:dyDescent="0.15">
      <c r="A26" s="105"/>
      <c r="B26" s="106" t="s">
        <v>36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8"/>
      <c r="N26" s="108"/>
      <c r="O26" s="108"/>
      <c r="P26" s="108"/>
      <c r="Q26" s="107"/>
      <c r="R26" s="363" t="str">
        <f>IF('【入力】道路占用許可申請書（控え）'!R26="","",'【入力】道路占用許可申請書（控え）'!R26)</f>
        <v/>
      </c>
      <c r="S26" s="364"/>
      <c r="T26" s="364"/>
      <c r="U26" s="365"/>
    </row>
    <row r="27" spans="1:23" s="66" customFormat="1" ht="15" customHeight="1" x14ac:dyDescent="0.15">
      <c r="A27" s="109" t="s">
        <v>37</v>
      </c>
      <c r="B27" s="110"/>
      <c r="C27" s="110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7"/>
      <c r="R27" s="363" t="str">
        <f>IF('【入力】道路占用許可申請書（控え）'!R27="","",'【入力】道路占用許可申請書（控え）'!R27)</f>
        <v/>
      </c>
      <c r="S27" s="364"/>
      <c r="T27" s="364"/>
      <c r="U27" s="365"/>
    </row>
    <row r="28" spans="1:23" s="66" customFormat="1" ht="15" customHeight="1" x14ac:dyDescent="0.15">
      <c r="A28" s="111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7"/>
      <c r="R28" s="363" t="str">
        <f>IF('【入力】道路占用許可申請書（控え）'!R28="","",'【入力】道路占用許可申請書（控え）'!R28)</f>
        <v/>
      </c>
      <c r="S28" s="364"/>
      <c r="T28" s="364"/>
      <c r="U28" s="365"/>
    </row>
    <row r="29" spans="1:23" s="66" customFormat="1" ht="15" customHeight="1" x14ac:dyDescent="0.15">
      <c r="A29" s="109" t="s">
        <v>38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7"/>
      <c r="R29" s="363" t="str">
        <f>IF('【入力】道路占用許可申請書（控え）'!R29="","",'【入力】道路占用許可申請書（控え）'!R29)</f>
        <v/>
      </c>
      <c r="S29" s="364"/>
      <c r="T29" s="364"/>
      <c r="U29" s="365"/>
    </row>
    <row r="30" spans="1:23" s="66" customFormat="1" ht="15" customHeight="1" thickBo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66" t="str">
        <f>IF('【入力】道路占用許可申請書（控え）'!R30="","",'【入力】道路占用許可申請書（控え）'!R30)</f>
        <v/>
      </c>
      <c r="S30" s="367"/>
      <c r="T30" s="367"/>
      <c r="U30" s="368"/>
    </row>
    <row r="31" spans="1:23" s="66" customFormat="1" ht="6" customHeight="1" x14ac:dyDescent="0.15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7"/>
      <c r="S31" s="117"/>
      <c r="T31" s="117"/>
      <c r="U31" s="117"/>
    </row>
    <row r="32" spans="1:23" s="66" customFormat="1" ht="15" customHeight="1" x14ac:dyDescent="0.15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369" t="s">
        <v>40</v>
      </c>
      <c r="S32" s="369"/>
      <c r="T32" s="369"/>
      <c r="U32" s="369"/>
      <c r="V32" s="68"/>
      <c r="W32" s="68"/>
    </row>
    <row r="33" spans="1:25" s="66" customFormat="1" ht="11.25" customHeight="1" x14ac:dyDescent="0.15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08"/>
      <c r="S33" s="108"/>
      <c r="T33" s="108"/>
      <c r="U33" s="108"/>
      <c r="V33" s="68"/>
      <c r="W33" s="68"/>
    </row>
    <row r="34" spans="1:25" s="66" customFormat="1" ht="15" customHeight="1" x14ac:dyDescent="0.15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8" t="s">
        <v>53</v>
      </c>
      <c r="R34" s="362" t="s">
        <v>113</v>
      </c>
      <c r="S34" s="362"/>
      <c r="T34" s="362"/>
      <c r="U34" s="362"/>
      <c r="V34" s="68"/>
      <c r="W34" s="68"/>
    </row>
    <row r="35" spans="1:25" s="66" customFormat="1" ht="6" customHeight="1" x14ac:dyDescent="0.15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08"/>
      <c r="S35" s="108"/>
      <c r="T35" s="108"/>
      <c r="U35" s="108"/>
      <c r="V35" s="68"/>
      <c r="W35" s="68"/>
      <c r="Y35" s="69"/>
    </row>
    <row r="36" spans="1:25" s="66" customFormat="1" ht="28.5" customHeight="1" x14ac:dyDescent="0.15">
      <c r="A36" s="353" t="s">
        <v>54</v>
      </c>
      <c r="B36" s="354"/>
      <c r="C36" s="355"/>
      <c r="D36" s="353" t="s">
        <v>55</v>
      </c>
      <c r="E36" s="354"/>
      <c r="F36" s="355"/>
      <c r="G36" s="353" t="s">
        <v>56</v>
      </c>
      <c r="H36" s="354"/>
      <c r="I36" s="355"/>
      <c r="J36" s="353" t="s">
        <v>57</v>
      </c>
      <c r="K36" s="354"/>
      <c r="L36" s="354"/>
      <c r="M36" s="354"/>
      <c r="N36" s="354"/>
      <c r="O36" s="354"/>
      <c r="P36" s="354"/>
      <c r="Q36" s="355"/>
      <c r="R36" s="353" t="s">
        <v>58</v>
      </c>
      <c r="S36" s="354"/>
      <c r="T36" s="354"/>
      <c r="U36" s="355"/>
      <c r="V36" s="68"/>
      <c r="W36" s="68"/>
    </row>
    <row r="37" spans="1:25" s="66" customFormat="1" ht="28.5" customHeight="1" x14ac:dyDescent="0.15">
      <c r="A37" s="350"/>
      <c r="B37" s="351"/>
      <c r="C37" s="352"/>
      <c r="D37" s="356" t="s">
        <v>59</v>
      </c>
      <c r="E37" s="357"/>
      <c r="F37" s="358"/>
      <c r="G37" s="359" t="s">
        <v>60</v>
      </c>
      <c r="H37" s="360"/>
      <c r="I37" s="361"/>
      <c r="J37" s="353" t="s">
        <v>61</v>
      </c>
      <c r="K37" s="354"/>
      <c r="L37" s="354"/>
      <c r="M37" s="354"/>
      <c r="N37" s="354"/>
      <c r="O37" s="354"/>
      <c r="P37" s="354"/>
      <c r="Q37" s="355"/>
      <c r="R37" s="350"/>
      <c r="S37" s="351"/>
      <c r="T37" s="351"/>
      <c r="U37" s="352"/>
      <c r="V37" s="68"/>
      <c r="W37" s="68"/>
    </row>
    <row r="38" spans="1:25" s="66" customFormat="1" ht="28.5" customHeight="1" x14ac:dyDescent="0.15">
      <c r="A38" s="350"/>
      <c r="B38" s="351"/>
      <c r="C38" s="352"/>
      <c r="D38" s="350"/>
      <c r="E38" s="351"/>
      <c r="F38" s="352"/>
      <c r="G38" s="350"/>
      <c r="H38" s="351"/>
      <c r="I38" s="352"/>
      <c r="J38" s="353" t="s">
        <v>62</v>
      </c>
      <c r="K38" s="354"/>
      <c r="L38" s="354"/>
      <c r="M38" s="354"/>
      <c r="N38" s="354"/>
      <c r="O38" s="354"/>
      <c r="P38" s="354"/>
      <c r="Q38" s="355"/>
      <c r="R38" s="350"/>
      <c r="S38" s="351"/>
      <c r="T38" s="351"/>
      <c r="U38" s="352"/>
      <c r="V38" s="68"/>
      <c r="W38" s="68"/>
    </row>
    <row r="39" spans="1:25" s="66" customFormat="1" ht="28.5" customHeight="1" x14ac:dyDescent="0.15">
      <c r="A39" s="350"/>
      <c r="B39" s="351"/>
      <c r="C39" s="352"/>
      <c r="D39" s="350"/>
      <c r="E39" s="351"/>
      <c r="F39" s="352"/>
      <c r="G39" s="350"/>
      <c r="H39" s="351"/>
      <c r="I39" s="352"/>
      <c r="J39" s="353" t="s">
        <v>62</v>
      </c>
      <c r="K39" s="354"/>
      <c r="L39" s="354"/>
      <c r="M39" s="354"/>
      <c r="N39" s="354"/>
      <c r="O39" s="354"/>
      <c r="P39" s="354"/>
      <c r="Q39" s="355"/>
      <c r="R39" s="350"/>
      <c r="S39" s="351"/>
      <c r="T39" s="351"/>
      <c r="U39" s="352"/>
      <c r="V39" s="68"/>
      <c r="W39" s="68"/>
    </row>
    <row r="40" spans="1:25" s="66" customFormat="1" ht="28.5" customHeight="1" x14ac:dyDescent="0.15">
      <c r="A40" s="350"/>
      <c r="B40" s="351"/>
      <c r="C40" s="352"/>
      <c r="D40" s="350"/>
      <c r="E40" s="351"/>
      <c r="F40" s="352"/>
      <c r="G40" s="350"/>
      <c r="H40" s="351"/>
      <c r="I40" s="352"/>
      <c r="J40" s="353" t="s">
        <v>62</v>
      </c>
      <c r="K40" s="354"/>
      <c r="L40" s="354"/>
      <c r="M40" s="354"/>
      <c r="N40" s="354"/>
      <c r="O40" s="354"/>
      <c r="P40" s="354"/>
      <c r="Q40" s="355"/>
      <c r="R40" s="350"/>
      <c r="S40" s="351"/>
      <c r="T40" s="351"/>
      <c r="U40" s="352"/>
      <c r="V40" s="68"/>
      <c r="W40" s="68"/>
    </row>
    <row r="41" spans="1:25" s="66" customFormat="1" ht="28.5" customHeight="1" x14ac:dyDescent="0.15">
      <c r="A41" s="350"/>
      <c r="B41" s="351"/>
      <c r="C41" s="352"/>
      <c r="D41" s="350"/>
      <c r="E41" s="351"/>
      <c r="F41" s="352"/>
      <c r="G41" s="350"/>
      <c r="H41" s="351"/>
      <c r="I41" s="352"/>
      <c r="J41" s="353" t="s">
        <v>63</v>
      </c>
      <c r="K41" s="354"/>
      <c r="L41" s="354"/>
      <c r="M41" s="354"/>
      <c r="N41" s="354"/>
      <c r="O41" s="354"/>
      <c r="P41" s="354"/>
      <c r="Q41" s="355"/>
      <c r="R41" s="350"/>
      <c r="S41" s="351"/>
      <c r="T41" s="351"/>
      <c r="U41" s="352"/>
      <c r="V41" s="68"/>
      <c r="W41" s="68"/>
    </row>
    <row r="42" spans="1:25" s="66" customFormat="1" ht="28.5" customHeight="1" x14ac:dyDescent="0.15">
      <c r="A42" s="350"/>
      <c r="B42" s="351"/>
      <c r="C42" s="352"/>
      <c r="D42" s="350"/>
      <c r="E42" s="351"/>
      <c r="F42" s="352"/>
      <c r="G42" s="350"/>
      <c r="H42" s="351"/>
      <c r="I42" s="352"/>
      <c r="J42" s="353" t="s">
        <v>62</v>
      </c>
      <c r="K42" s="354"/>
      <c r="L42" s="354"/>
      <c r="M42" s="354"/>
      <c r="N42" s="354"/>
      <c r="O42" s="354"/>
      <c r="P42" s="354"/>
      <c r="Q42" s="355"/>
      <c r="R42" s="350"/>
      <c r="S42" s="351"/>
      <c r="T42" s="351"/>
      <c r="U42" s="352"/>
      <c r="V42" s="68"/>
      <c r="W42" s="68"/>
    </row>
    <row r="43" spans="1:25" s="66" customFormat="1" ht="28.5" customHeight="1" x14ac:dyDescent="0.15">
      <c r="A43" s="350"/>
      <c r="B43" s="351"/>
      <c r="C43" s="352"/>
      <c r="D43" s="350"/>
      <c r="E43" s="351"/>
      <c r="F43" s="352"/>
      <c r="G43" s="350"/>
      <c r="H43" s="351"/>
      <c r="I43" s="352"/>
      <c r="J43" s="353" t="s">
        <v>62</v>
      </c>
      <c r="K43" s="354"/>
      <c r="L43" s="354"/>
      <c r="M43" s="354"/>
      <c r="N43" s="354"/>
      <c r="O43" s="354"/>
      <c r="P43" s="354"/>
      <c r="Q43" s="355"/>
      <c r="R43" s="350"/>
      <c r="S43" s="351"/>
      <c r="T43" s="351"/>
      <c r="U43" s="352"/>
      <c r="V43" s="68"/>
      <c r="W43" s="68"/>
    </row>
    <row r="44" spans="1:25" s="66" customFormat="1" ht="28.5" customHeight="1" x14ac:dyDescent="0.15">
      <c r="A44" s="350"/>
      <c r="B44" s="351"/>
      <c r="C44" s="352"/>
      <c r="D44" s="350"/>
      <c r="E44" s="351"/>
      <c r="F44" s="352"/>
      <c r="G44" s="350"/>
      <c r="H44" s="351"/>
      <c r="I44" s="352"/>
      <c r="J44" s="353" t="s">
        <v>62</v>
      </c>
      <c r="K44" s="354"/>
      <c r="L44" s="354"/>
      <c r="M44" s="354"/>
      <c r="N44" s="354"/>
      <c r="O44" s="354"/>
      <c r="P44" s="354"/>
      <c r="Q44" s="355"/>
      <c r="R44" s="350"/>
      <c r="S44" s="351"/>
      <c r="T44" s="351"/>
      <c r="U44" s="352"/>
      <c r="V44" s="68"/>
      <c r="W44" s="68"/>
    </row>
    <row r="45" spans="1:25" s="66" customFormat="1" ht="28.5" customHeight="1" x14ac:dyDescent="0.15">
      <c r="A45" s="350"/>
      <c r="B45" s="351"/>
      <c r="C45" s="352"/>
      <c r="D45" s="350"/>
      <c r="E45" s="351"/>
      <c r="F45" s="352"/>
      <c r="G45" s="350"/>
      <c r="H45" s="351"/>
      <c r="I45" s="352"/>
      <c r="J45" s="353" t="s">
        <v>64</v>
      </c>
      <c r="K45" s="354"/>
      <c r="L45" s="354"/>
      <c r="M45" s="354"/>
      <c r="N45" s="354"/>
      <c r="O45" s="354"/>
      <c r="P45" s="354"/>
      <c r="Q45" s="355"/>
      <c r="R45" s="350"/>
      <c r="S45" s="351"/>
      <c r="T45" s="351"/>
      <c r="U45" s="352"/>
      <c r="V45" s="68"/>
      <c r="W45" s="68"/>
    </row>
    <row r="46" spans="1:25" s="66" customFormat="1" ht="28.5" customHeight="1" x14ac:dyDescent="0.15">
      <c r="A46" s="350"/>
      <c r="B46" s="351"/>
      <c r="C46" s="352"/>
      <c r="D46" s="350"/>
      <c r="E46" s="351"/>
      <c r="F46" s="352"/>
      <c r="G46" s="350"/>
      <c r="H46" s="351"/>
      <c r="I46" s="352"/>
      <c r="J46" s="353" t="s">
        <v>62</v>
      </c>
      <c r="K46" s="354"/>
      <c r="L46" s="354"/>
      <c r="M46" s="354"/>
      <c r="N46" s="354"/>
      <c r="O46" s="354"/>
      <c r="P46" s="354"/>
      <c r="Q46" s="355"/>
      <c r="R46" s="350"/>
      <c r="S46" s="351"/>
      <c r="T46" s="351"/>
      <c r="U46" s="352"/>
      <c r="V46" s="68"/>
      <c r="W46" s="68"/>
    </row>
    <row r="47" spans="1:25" s="66" customFormat="1" ht="7.5" customHeight="1" x14ac:dyDescent="0.15">
      <c r="A47" s="119"/>
      <c r="B47" s="119"/>
      <c r="C47" s="120"/>
      <c r="D47" s="121"/>
      <c r="E47" s="119"/>
      <c r="F47" s="119"/>
      <c r="G47" s="119"/>
      <c r="H47" s="119"/>
      <c r="I47" s="119"/>
      <c r="J47" s="119"/>
      <c r="K47" s="119"/>
      <c r="L47" s="108"/>
      <c r="M47" s="119"/>
      <c r="N47" s="119"/>
      <c r="O47" s="119"/>
      <c r="P47" s="119"/>
      <c r="Q47" s="119"/>
      <c r="R47" s="119"/>
      <c r="S47" s="119"/>
      <c r="T47" s="119"/>
      <c r="U47" s="119"/>
      <c r="V47" s="68"/>
      <c r="W47" s="68"/>
    </row>
    <row r="48" spans="1:25" s="66" customFormat="1" ht="7.5" customHeight="1" x14ac:dyDescent="0.15">
      <c r="A48" s="119"/>
      <c r="B48" s="119"/>
      <c r="C48" s="119"/>
      <c r="D48" s="119"/>
      <c r="E48" s="119"/>
      <c r="F48" s="119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68"/>
      <c r="W48" s="68"/>
    </row>
    <row r="49" spans="1:23" s="66" customFormat="1" ht="15" customHeight="1" thickBot="1" x14ac:dyDescent="0.2">
      <c r="A49" s="123"/>
      <c r="B49" s="123"/>
      <c r="C49" s="119"/>
      <c r="D49" s="119"/>
      <c r="E49" s="119"/>
      <c r="F49" s="119"/>
      <c r="G49" s="122"/>
      <c r="H49" s="122"/>
      <c r="I49" s="122"/>
      <c r="J49" s="122"/>
      <c r="K49" s="122"/>
      <c r="L49" s="124"/>
      <c r="M49" s="122"/>
      <c r="N49" s="122"/>
      <c r="O49" s="122"/>
      <c r="P49" s="122"/>
      <c r="Q49" s="122"/>
      <c r="R49" s="122"/>
      <c r="S49" s="122"/>
      <c r="T49" s="122"/>
      <c r="U49" s="122"/>
      <c r="V49" s="68"/>
      <c r="W49" s="68"/>
    </row>
    <row r="50" spans="1:23" s="66" customFormat="1" ht="18" customHeight="1" x14ac:dyDescent="0.15">
      <c r="A50" s="338" t="s">
        <v>121</v>
      </c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40"/>
      <c r="V50" s="68"/>
      <c r="W50" s="68"/>
    </row>
    <row r="51" spans="1:23" s="66" customFormat="1" ht="19.5" customHeight="1" x14ac:dyDescent="0.15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3"/>
      <c r="V51" s="68"/>
      <c r="W51" s="68"/>
    </row>
    <row r="52" spans="1:23" s="66" customFormat="1" ht="11.25" x14ac:dyDescent="0.15">
      <c r="A52" s="128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30"/>
    </row>
    <row r="53" spans="1:23" s="66" customFormat="1" ht="11.25" x14ac:dyDescent="0.15">
      <c r="A53" s="128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30"/>
    </row>
    <row r="54" spans="1:23" s="66" customFormat="1" ht="11.25" x14ac:dyDescent="0.15">
      <c r="A54" s="128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30"/>
    </row>
    <row r="55" spans="1:23" s="66" customFormat="1" ht="11.25" x14ac:dyDescent="0.15">
      <c r="A55" s="128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30"/>
    </row>
    <row r="56" spans="1:23" s="66" customFormat="1" ht="11.25" x14ac:dyDescent="0.15">
      <c r="A56" s="128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</row>
    <row r="57" spans="1:23" s="66" customFormat="1" ht="11.25" x14ac:dyDescent="0.15">
      <c r="A57" s="128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30"/>
    </row>
    <row r="58" spans="1:23" s="66" customFormat="1" ht="11.25" x14ac:dyDescent="0.15">
      <c r="A58" s="128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30"/>
    </row>
    <row r="59" spans="1:23" s="66" customFormat="1" ht="11.25" x14ac:dyDescent="0.15">
      <c r="A59" s="128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30"/>
    </row>
    <row r="60" spans="1:23" s="66" customFormat="1" ht="11.25" x14ac:dyDescent="0.15">
      <c r="A60" s="128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30"/>
    </row>
    <row r="61" spans="1:23" s="66" customFormat="1" ht="11.25" x14ac:dyDescent="0.15">
      <c r="A61" s="128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30"/>
    </row>
    <row r="62" spans="1:23" s="66" customFormat="1" ht="11.25" x14ac:dyDescent="0.15">
      <c r="A62" s="128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30"/>
    </row>
    <row r="63" spans="1:23" s="66" customFormat="1" ht="11.25" x14ac:dyDescent="0.15">
      <c r="A63" s="128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30"/>
    </row>
    <row r="64" spans="1:23" s="66" customFormat="1" ht="11.25" x14ac:dyDescent="0.15">
      <c r="A64" s="128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30"/>
    </row>
    <row r="65" spans="1:21" s="66" customFormat="1" ht="11.25" x14ac:dyDescent="0.15">
      <c r="A65" s="128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30"/>
    </row>
    <row r="66" spans="1:21" s="66" customFormat="1" ht="11.25" x14ac:dyDescent="0.15">
      <c r="A66" s="128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30"/>
    </row>
    <row r="67" spans="1:21" s="66" customFormat="1" ht="11.25" x14ac:dyDescent="0.15">
      <c r="A67" s="128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30"/>
    </row>
    <row r="68" spans="1:21" s="66" customFormat="1" ht="11.25" x14ac:dyDescent="0.15">
      <c r="A68" s="128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30"/>
    </row>
    <row r="69" spans="1:21" s="66" customFormat="1" ht="11.25" x14ac:dyDescent="0.15">
      <c r="A69" s="128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</row>
    <row r="70" spans="1:21" s="66" customFormat="1" ht="11.25" x14ac:dyDescent="0.15">
      <c r="A70" s="128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30"/>
    </row>
    <row r="71" spans="1:21" s="66" customFormat="1" ht="11.25" x14ac:dyDescent="0.15">
      <c r="A71" s="128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</row>
    <row r="72" spans="1:21" s="66" customFormat="1" ht="11.25" x14ac:dyDescent="0.15">
      <c r="A72" s="128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30"/>
    </row>
    <row r="73" spans="1:21" s="66" customFormat="1" ht="11.25" x14ac:dyDescent="0.15">
      <c r="A73" s="128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</row>
    <row r="74" spans="1:21" s="66" customFormat="1" ht="11.25" x14ac:dyDescent="0.15">
      <c r="A74" s="128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30"/>
    </row>
    <row r="75" spans="1:21" s="66" customFormat="1" ht="11.25" x14ac:dyDescent="0.15">
      <c r="A75" s="128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</row>
    <row r="76" spans="1:21" s="66" customFormat="1" ht="11.25" x14ac:dyDescent="0.15">
      <c r="A76" s="128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30"/>
    </row>
    <row r="77" spans="1:21" s="66" customFormat="1" ht="11.25" x14ac:dyDescent="0.15">
      <c r="A77" s="128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</row>
    <row r="78" spans="1:21" s="66" customFormat="1" ht="11.25" x14ac:dyDescent="0.15">
      <c r="A78" s="128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30"/>
    </row>
    <row r="79" spans="1:21" s="66" customFormat="1" ht="11.25" x14ac:dyDescent="0.15">
      <c r="A79" s="128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</row>
    <row r="80" spans="1:21" s="66" customFormat="1" ht="11.25" x14ac:dyDescent="0.15">
      <c r="A80" s="128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30"/>
    </row>
    <row r="81" spans="1:21" s="66" customFormat="1" ht="11.25" x14ac:dyDescent="0.15">
      <c r="A81" s="128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</row>
    <row r="82" spans="1:21" s="66" customFormat="1" ht="11.25" x14ac:dyDescent="0.15">
      <c r="A82" s="128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30"/>
    </row>
    <row r="83" spans="1:21" s="66" customFormat="1" ht="11.25" x14ac:dyDescent="0.15">
      <c r="A83" s="128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</row>
    <row r="84" spans="1:21" s="66" customFormat="1" ht="11.25" x14ac:dyDescent="0.15">
      <c r="A84" s="128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30"/>
    </row>
    <row r="85" spans="1:21" s="66" customFormat="1" ht="11.25" x14ac:dyDescent="0.15">
      <c r="A85" s="128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30"/>
    </row>
    <row r="86" spans="1:21" s="66" customFormat="1" ht="11.25" x14ac:dyDescent="0.15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30"/>
    </row>
    <row r="87" spans="1:21" s="66" customFormat="1" ht="11.25" x14ac:dyDescent="0.15">
      <c r="A87" s="128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30"/>
    </row>
    <row r="88" spans="1:21" s="66" customFormat="1" ht="11.25" x14ac:dyDescent="0.15">
      <c r="A88" s="128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30"/>
    </row>
    <row r="89" spans="1:21" s="66" customFormat="1" ht="11.25" x14ac:dyDescent="0.15">
      <c r="A89" s="128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30"/>
    </row>
    <row r="90" spans="1:21" s="66" customFormat="1" ht="11.25" x14ac:dyDescent="0.15">
      <c r="A90" s="128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30"/>
    </row>
    <row r="91" spans="1:21" s="66" customFormat="1" ht="11.25" x14ac:dyDescent="0.15">
      <c r="A91" s="128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30"/>
    </row>
    <row r="92" spans="1:21" s="66" customFormat="1" ht="11.25" x14ac:dyDescent="0.15">
      <c r="A92" s="128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30"/>
    </row>
    <row r="93" spans="1:21" s="66" customFormat="1" ht="11.25" x14ac:dyDescent="0.15">
      <c r="A93" s="128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30"/>
    </row>
    <row r="94" spans="1:21" s="66" customFormat="1" ht="11.25" x14ac:dyDescent="0.15">
      <c r="A94" s="128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30"/>
    </row>
    <row r="95" spans="1:21" s="66" customFormat="1" ht="11.25" x14ac:dyDescent="0.15">
      <c r="A95" s="128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30"/>
    </row>
    <row r="96" spans="1:21" s="66" customFormat="1" ht="11.25" x14ac:dyDescent="0.15">
      <c r="A96" s="128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30"/>
    </row>
    <row r="97" spans="1:21" s="66" customFormat="1" ht="11.25" x14ac:dyDescent="0.15">
      <c r="A97" s="128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30"/>
    </row>
    <row r="98" spans="1:21" s="66" customFormat="1" ht="11.25" x14ac:dyDescent="0.15">
      <c r="A98" s="128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30"/>
    </row>
    <row r="99" spans="1:21" s="66" customFormat="1" ht="11.25" x14ac:dyDescent="0.15">
      <c r="A99" s="128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30"/>
    </row>
    <row r="100" spans="1:21" s="66" customFormat="1" ht="11.25" x14ac:dyDescent="0.15">
      <c r="A100" s="128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30"/>
    </row>
    <row r="101" spans="1:21" s="66" customFormat="1" ht="11.25" x14ac:dyDescent="0.15">
      <c r="A101" s="128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30"/>
    </row>
    <row r="102" spans="1:21" s="66" customFormat="1" ht="11.25" x14ac:dyDescent="0.15">
      <c r="A102" s="128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30"/>
    </row>
    <row r="103" spans="1:21" s="66" customFormat="1" ht="11.25" x14ac:dyDescent="0.15">
      <c r="A103" s="128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30"/>
    </row>
    <row r="104" spans="1:21" s="66" customFormat="1" ht="11.25" x14ac:dyDescent="0.15">
      <c r="A104" s="128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30"/>
    </row>
    <row r="105" spans="1:21" s="66" customFormat="1" ht="11.25" x14ac:dyDescent="0.15">
      <c r="A105" s="128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30"/>
    </row>
    <row r="106" spans="1:21" s="66" customFormat="1" ht="11.25" x14ac:dyDescent="0.15">
      <c r="A106" s="128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30"/>
    </row>
    <row r="107" spans="1:21" s="66" customFormat="1" ht="11.25" x14ac:dyDescent="0.15">
      <c r="A107" s="128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30"/>
    </row>
    <row r="108" spans="1:21" s="66" customFormat="1" ht="11.25" x14ac:dyDescent="0.15">
      <c r="A108" s="128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30"/>
    </row>
    <row r="109" spans="1:21" s="66" customFormat="1" ht="11.25" x14ac:dyDescent="0.15">
      <c r="A109" s="128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30"/>
    </row>
    <row r="110" spans="1:21" s="66" customFormat="1" ht="11.25" x14ac:dyDescent="0.15">
      <c r="A110" s="128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30"/>
    </row>
    <row r="111" spans="1:21" s="66" customFormat="1" ht="11.25" x14ac:dyDescent="0.15">
      <c r="A111" s="128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30"/>
    </row>
    <row r="112" spans="1:21" s="66" customFormat="1" ht="11.25" x14ac:dyDescent="0.15">
      <c r="A112" s="128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30"/>
    </row>
    <row r="113" spans="1:21" s="66" customFormat="1" ht="11.25" x14ac:dyDescent="0.15">
      <c r="A113" s="128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30"/>
    </row>
    <row r="114" spans="1:21" s="66" customFormat="1" ht="11.25" x14ac:dyDescent="0.15">
      <c r="A114" s="128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30"/>
    </row>
    <row r="115" spans="1:21" s="66" customFormat="1" ht="11.25" x14ac:dyDescent="0.15">
      <c r="A115" s="128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30"/>
    </row>
    <row r="116" spans="1:21" s="66" customFormat="1" ht="11.25" x14ac:dyDescent="0.15">
      <c r="A116" s="128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30"/>
    </row>
    <row r="117" spans="1:21" s="66" customFormat="1" ht="11.25" x14ac:dyDescent="0.15">
      <c r="A117" s="128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30"/>
    </row>
    <row r="118" spans="1:21" s="66" customFormat="1" ht="11.25" x14ac:dyDescent="0.15">
      <c r="A118" s="128"/>
      <c r="B118" s="129"/>
      <c r="C118" s="129"/>
      <c r="D118" s="131"/>
      <c r="E118" s="131"/>
      <c r="F118" s="131"/>
      <c r="G118" s="131"/>
      <c r="H118" s="131"/>
      <c r="I118" s="131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30"/>
    </row>
    <row r="119" spans="1:21" s="66" customFormat="1" ht="11.25" x14ac:dyDescent="0.15">
      <c r="A119" s="128"/>
      <c r="B119" s="129"/>
      <c r="C119" s="129"/>
      <c r="D119" s="131"/>
      <c r="E119" s="131"/>
      <c r="F119" s="131"/>
      <c r="G119" s="131"/>
      <c r="H119" s="131"/>
      <c r="I119" s="131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30"/>
    </row>
    <row r="120" spans="1:21" s="66" customFormat="1" ht="11.25" x14ac:dyDescent="0.15">
      <c r="A120" s="70"/>
      <c r="D120" s="344" t="s">
        <v>65</v>
      </c>
      <c r="E120" s="344"/>
      <c r="F120" s="344"/>
      <c r="G120" s="344"/>
      <c r="H120" s="344"/>
      <c r="I120" s="344"/>
      <c r="J120" s="71" t="s">
        <v>37</v>
      </c>
      <c r="K120" s="345" t="s">
        <v>66</v>
      </c>
      <c r="L120" s="345"/>
      <c r="M120" s="345"/>
      <c r="N120" s="345"/>
      <c r="O120" s="345"/>
      <c r="P120" s="345"/>
      <c r="Q120" s="345"/>
      <c r="R120" s="345"/>
      <c r="S120" s="345"/>
      <c r="T120" s="345"/>
      <c r="U120" s="346"/>
    </row>
    <row r="121" spans="1:21" s="66" customFormat="1" ht="11.25" x14ac:dyDescent="0.15">
      <c r="A121" s="70"/>
      <c r="D121" s="344"/>
      <c r="E121" s="344"/>
      <c r="F121" s="344"/>
      <c r="G121" s="344"/>
      <c r="H121" s="344"/>
      <c r="I121" s="344"/>
      <c r="J121" s="71" t="s">
        <v>67</v>
      </c>
      <c r="K121" s="345"/>
      <c r="L121" s="345"/>
      <c r="M121" s="345"/>
      <c r="N121" s="345"/>
      <c r="O121" s="345"/>
      <c r="P121" s="345"/>
      <c r="Q121" s="345"/>
      <c r="R121" s="345"/>
      <c r="S121" s="345"/>
      <c r="T121" s="345"/>
      <c r="U121" s="346"/>
    </row>
    <row r="122" spans="1:21" s="66" customFormat="1" ht="12" thickBot="1" x14ac:dyDescent="0.2">
      <c r="A122" s="72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4"/>
    </row>
  </sheetData>
  <sheetProtection algorithmName="SHA-512" hashValue="6DqtyLrXRu0OnOfSu5s8rkRnBzJCxTXqcyUg4BJpGJclsvoavn8m87ZVTPfjGm0+3SHd9tgLarIUl/IXprkjSg==" saltValue="E0FvzMWNFKQdp5RvDOkuDw==" spinCount="100000" sheet="1" objects="1" scenarios="1"/>
  <mergeCells count="135">
    <mergeCell ref="M10:U10"/>
    <mergeCell ref="A13:U14"/>
    <mergeCell ref="A15:H15"/>
    <mergeCell ref="I15:O15"/>
    <mergeCell ref="P15:U15"/>
    <mergeCell ref="A16:H16"/>
    <mergeCell ref="I16:O16"/>
    <mergeCell ref="P16:U16"/>
    <mergeCell ref="A1:J3"/>
    <mergeCell ref="K1:N3"/>
    <mergeCell ref="O1:U3"/>
    <mergeCell ref="M6:U6"/>
    <mergeCell ref="M7:U7"/>
    <mergeCell ref="M9:U9"/>
    <mergeCell ref="I19:K19"/>
    <mergeCell ref="L19:Q19"/>
    <mergeCell ref="R19:U19"/>
    <mergeCell ref="A20:G20"/>
    <mergeCell ref="H20:K20"/>
    <mergeCell ref="M20:Q20"/>
    <mergeCell ref="R20:U20"/>
    <mergeCell ref="A17:D17"/>
    <mergeCell ref="E17:H17"/>
    <mergeCell ref="I17:K17"/>
    <mergeCell ref="L17:Q17"/>
    <mergeCell ref="R17:U17"/>
    <mergeCell ref="A18:D19"/>
    <mergeCell ref="E18:H19"/>
    <mergeCell ref="I18:K18"/>
    <mergeCell ref="L18:Q18"/>
    <mergeCell ref="R18:U18"/>
    <mergeCell ref="A24:A25"/>
    <mergeCell ref="B24:C24"/>
    <mergeCell ref="D24:E24"/>
    <mergeCell ref="F24:G24"/>
    <mergeCell ref="H24:I24"/>
    <mergeCell ref="K24:L24"/>
    <mergeCell ref="M24:Q24"/>
    <mergeCell ref="M21:Q21"/>
    <mergeCell ref="R21:U21"/>
    <mergeCell ref="B22:C22"/>
    <mergeCell ref="D22:E22"/>
    <mergeCell ref="F22:G22"/>
    <mergeCell ref="H22:I22"/>
    <mergeCell ref="K22:L22"/>
    <mergeCell ref="M22:Q22"/>
    <mergeCell ref="R22:U22"/>
    <mergeCell ref="A21:A23"/>
    <mergeCell ref="B21:C21"/>
    <mergeCell ref="D21:E21"/>
    <mergeCell ref="F21:G21"/>
    <mergeCell ref="H21:I21"/>
    <mergeCell ref="K21:L21"/>
    <mergeCell ref="B23:C23"/>
    <mergeCell ref="D23:E23"/>
    <mergeCell ref="R24:U24"/>
    <mergeCell ref="B25:C25"/>
    <mergeCell ref="D25:E25"/>
    <mergeCell ref="F25:G25"/>
    <mergeCell ref="H25:I25"/>
    <mergeCell ref="K25:L25"/>
    <mergeCell ref="M25:Q25"/>
    <mergeCell ref="R25:U25"/>
    <mergeCell ref="K23:L23"/>
    <mergeCell ref="M23:Q23"/>
    <mergeCell ref="R23:U23"/>
    <mergeCell ref="F23:G23"/>
    <mergeCell ref="H23:I23"/>
    <mergeCell ref="R34:U34"/>
    <mergeCell ref="A36:C36"/>
    <mergeCell ref="D36:F36"/>
    <mergeCell ref="G36:I36"/>
    <mergeCell ref="J36:Q36"/>
    <mergeCell ref="R36:U36"/>
    <mergeCell ref="R26:U26"/>
    <mergeCell ref="R27:U27"/>
    <mergeCell ref="R28:U28"/>
    <mergeCell ref="R29:U29"/>
    <mergeCell ref="R30:U30"/>
    <mergeCell ref="R32:U32"/>
    <mergeCell ref="A37:C37"/>
    <mergeCell ref="D37:F37"/>
    <mergeCell ref="G37:I37"/>
    <mergeCell ref="J37:Q37"/>
    <mergeCell ref="R37:U37"/>
    <mergeCell ref="A38:C38"/>
    <mergeCell ref="D38:F38"/>
    <mergeCell ref="G38:I38"/>
    <mergeCell ref="J38:Q38"/>
    <mergeCell ref="R38:U38"/>
    <mergeCell ref="A39:C39"/>
    <mergeCell ref="D39:F39"/>
    <mergeCell ref="G39:I39"/>
    <mergeCell ref="J39:Q39"/>
    <mergeCell ref="R39:U39"/>
    <mergeCell ref="A40:C40"/>
    <mergeCell ref="D40:F40"/>
    <mergeCell ref="G40:I40"/>
    <mergeCell ref="J40:Q40"/>
    <mergeCell ref="R40:U40"/>
    <mergeCell ref="R44:U44"/>
    <mergeCell ref="A41:C41"/>
    <mergeCell ref="D41:F41"/>
    <mergeCell ref="G41:I41"/>
    <mergeCell ref="J41:Q41"/>
    <mergeCell ref="R41:U41"/>
    <mergeCell ref="A42:C42"/>
    <mergeCell ref="D42:F42"/>
    <mergeCell ref="G42:I42"/>
    <mergeCell ref="J42:Q42"/>
    <mergeCell ref="R42:U42"/>
    <mergeCell ref="A50:U51"/>
    <mergeCell ref="D120:I121"/>
    <mergeCell ref="K120:U121"/>
    <mergeCell ref="M8:U8"/>
    <mergeCell ref="M11:U11"/>
    <mergeCell ref="A45:C45"/>
    <mergeCell ref="D45:F45"/>
    <mergeCell ref="G45:I45"/>
    <mergeCell ref="J45:Q45"/>
    <mergeCell ref="R45:U45"/>
    <mergeCell ref="A46:C46"/>
    <mergeCell ref="D46:F46"/>
    <mergeCell ref="G46:I46"/>
    <mergeCell ref="J46:Q46"/>
    <mergeCell ref="R46:U46"/>
    <mergeCell ref="A43:C43"/>
    <mergeCell ref="D43:F43"/>
    <mergeCell ref="G43:I43"/>
    <mergeCell ref="J43:Q43"/>
    <mergeCell ref="R43:U43"/>
    <mergeCell ref="A44:C44"/>
    <mergeCell ref="D44:F44"/>
    <mergeCell ref="G44:I44"/>
    <mergeCell ref="J44:Q44"/>
  </mergeCells>
  <phoneticPr fontId="3"/>
  <printOptions horizontalCentered="1"/>
  <pageMargins left="0.7" right="0.7" top="0.75" bottom="0.75" header="0.3" footer="0.3"/>
  <pageSetup paperSize="9" scale="89" orientation="portrait" r:id="rId1"/>
  <headerFooter alignWithMargins="0"/>
  <rowBreaks count="1" manualBreakCount="1">
    <brk id="49" max="16383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【入力】道路占用許可申請書（控え）</vt:lpstr>
      <vt:lpstr>【出力】道路占用許可申請書（発議）</vt:lpstr>
      <vt:lpstr>【出力】道路占用許可申請書(警察協議)</vt:lpstr>
      <vt:lpstr>【出力】道路占用許可申請書(許可書)</vt:lpstr>
      <vt:lpstr>【出力】道路占用許可申請書（許可回答台帳）</vt:lpstr>
      <vt:lpstr>'【出力】道路占用許可申請書（許可回答台帳）'!Print_Area</vt:lpstr>
      <vt:lpstr>'【出力】道路占用許可申請書(許可書)'!Print_Area</vt:lpstr>
      <vt:lpstr>'【出力】道路占用許可申請書（発議）'!Print_Area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2025-04-24T09:40:14Z</dcterms:modified>
</cp:coreProperties>
</file>